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FIN\FIN\SF_MARCHÉS\13 - MARCHES\MARCHES 2025\202500TVX033 AC Travaux de second oeuvre_MRC\1_ DCE\1.1 Version de travail\"/>
    </mc:Choice>
  </mc:AlternateContent>
  <xr:revisionPtr revIDLastSave="0" documentId="13_ncr:1_{3A4E3603-7DCF-4309-B13E-BEF6BA759A72}" xr6:coauthVersionLast="47" xr6:coauthVersionMax="47" xr10:uidLastSave="{00000000-0000-0000-0000-000000000000}"/>
  <bookViews>
    <workbookView xWindow="1884" yWindow="1884" windowWidth="17280" windowHeight="8832" tabRatio="500" xr2:uid="{4AD1AE21-5452-4A1B-BD35-AC431B36D618}"/>
  </bookViews>
  <sheets>
    <sheet name="BPU_MENUISERIE " sheetId="3" r:id="rId1"/>
  </sheets>
  <definedNames>
    <definedName name="__xlfn_COUNTIFS" localSheetId="0">'BPU_MENUISERIE '!#REF!</definedName>
    <definedName name="__xlfn_COUNTIFS">#REF!</definedName>
    <definedName name="_xlnm._FilterDatabase" localSheetId="0" hidden="1">'BPU_MENUISERIE '!$C$1:$C$232</definedName>
    <definedName name="_Toc386125578" localSheetId="0">'BPU_MENUISERIE '!#REF!</definedName>
    <definedName name="AMENAGEMENT_DE_CHANTIER">#REF!</definedName>
    <definedName name="ARMOIRES" localSheetId="0">'BPU_MENUISERIE '!#REF!</definedName>
    <definedName name="ARMOIRES">#REF!</definedName>
    <definedName name="ARMOIRESTABLEAUXCHASSIS" localSheetId="0">'BPU_MENUISERIE '!#REF!</definedName>
    <definedName name="ARMOIRESTABLEAUXCHASSIS">#REF!</definedName>
    <definedName name="CANALISATIONS_" localSheetId="0">'BPU_MENUISERIE '!#REF!</definedName>
    <definedName name="CANALISATIONS_">#REF!</definedName>
    <definedName name="CARRELAGE">#REF!</definedName>
    <definedName name="CARRELAGES_RACCORDS">#REF!</definedName>
    <definedName name="CHAPES">#REF!</definedName>
    <definedName name="CHASSISFIXER" localSheetId="0">'BPU_MENUISERIE '!#REF!</definedName>
    <definedName name="CHASSISFIXER">#REF!</definedName>
    <definedName name="CHEMINSCABLES" localSheetId="0">'BPU_MENUISERIE '!#REF!</definedName>
    <definedName name="CHEMINSCABLES">#REF!</definedName>
    <definedName name="CLOISONS_ET_MURS">#REF!</definedName>
    <definedName name="Corps_d_état_n__1___Gros_Oeuvre_et_Carrelage">#REF!</definedName>
    <definedName name="DALLAGES">#REF!</definedName>
    <definedName name="DEMOLITION">#REF!</definedName>
    <definedName name="DEPANNAGE" localSheetId="0">'BPU_MENUISERIE '!#REF!</definedName>
    <definedName name="DEPANNAGE">#REF!</definedName>
    <definedName name="DEPOSARMOIRE" localSheetId="0">'BPU_MENUISERIE '!#REF!</definedName>
    <definedName name="DEPOSARMOIRE">#REF!</definedName>
    <definedName name="DEPOSEAPPAREILLAGE" localSheetId="0">'BPU_MENUISERIE '!#REF!</definedName>
    <definedName name="DEPOSEAPPAREILLAGE">#REF!</definedName>
    <definedName name="DEPOSEBAES" localSheetId="0">'BPU_MENUISERIE '!#REF!</definedName>
    <definedName name="DEPOSEBAES">#REF!</definedName>
    <definedName name="DEPOSEBOITIER" localSheetId="0">'BPU_MENUISERIE '!#REF!</definedName>
    <definedName name="DEPOSEBOITIER">#REF!</definedName>
    <definedName name="DEPOSECABLES" localSheetId="0">'BPU_MENUISERIE '!#REF!</definedName>
    <definedName name="DEPOSECABLES">#REF!</definedName>
    <definedName name="DEPOSECAISSON" localSheetId="0">'BPU_MENUISERIE '!#REF!</definedName>
    <definedName name="DEPOSECAISSON">#REF!</definedName>
    <definedName name="DEPOSECHARGEUR" localSheetId="0">'BPU_MENUISERIE '!#REF!</definedName>
    <definedName name="DEPOSECHARGEUR">#REF!</definedName>
    <definedName name="DEPOSECHEMINCABLES" localSheetId="0">'BPU_MENUISERIE '!#REF!</definedName>
    <definedName name="DEPOSECHEMINCABLES">#REF!</definedName>
    <definedName name="DEPOSECONVECTEUR" localSheetId="0">'BPU_MENUISERIE '!#REF!</definedName>
    <definedName name="DEPOSECONVECTEUR">#REF!</definedName>
    <definedName name="DEPOSEGOULOTTES" localSheetId="0">'BPU_MENUISERIE '!#REF!</definedName>
    <definedName name="DEPOSEGOULOTTES">#REF!</definedName>
    <definedName name="DEPOSELUM" localSheetId="0">'BPU_MENUISERIE '!#REF!</definedName>
    <definedName name="DEPOSELUM">#REF!</definedName>
    <definedName name="DEPOSEPROTECELEC" localSheetId="0">'BPU_MENUISERIE '!#REF!</definedName>
    <definedName name="DEPOSEPROTECELEC">#REF!</definedName>
    <definedName name="DEPOSEQUIPDIVERS" localSheetId="0">'BPU_MENUISERIE '!#REF!</definedName>
    <definedName name="DEPOSEQUIPDIVERS">#REF!</definedName>
    <definedName name="DEPOSESECHEMAINS" localSheetId="0">'BPU_MENUISERIE '!#REF!</definedName>
    <definedName name="DEPOSESECHEMAINS">#REF!</definedName>
    <definedName name="DEPOSESOURCELUM" localSheetId="0">'BPU_MENUISERIE '!#REF!</definedName>
    <definedName name="DEPOSESOURCELUM">#REF!</definedName>
    <definedName name="DEPOSESTARTER" localSheetId="0">'BPU_MENUISERIE '!#REF!</definedName>
    <definedName name="DEPOSESTARTER">#REF!</definedName>
    <definedName name="DEPOSETABMODULAIRE" localSheetId="0">'BPU_MENUISERIE '!#REF!</definedName>
    <definedName name="DEPOSETABMODULAIRE">#REF!</definedName>
    <definedName name="ECHAFAUDAGES_ET_NACELLES">#REF!</definedName>
    <definedName name="ENDUITS">#REF!</definedName>
    <definedName name="ESCALIERS">#REF!</definedName>
    <definedName name="Excel_BuiltIn__FilterDatabase">#REF!</definedName>
    <definedName name="Excel_BuiltIn_Print_Area" localSheetId="0">'BPU_MENUISERIE '!$C$10:$C$20</definedName>
    <definedName name="FONDATIONS">#REF!</definedName>
    <definedName name="FOURNITUREDISJONCTEUR" localSheetId="0">'BPU_MENUISERIE '!#REF!</definedName>
    <definedName name="FOURNITUREDISJONCTEUR">#REF!</definedName>
    <definedName name="FOURREAUX" localSheetId="0">'BPU_MENUISERIE '!#REF!</definedName>
    <definedName name="FOURREAUX">#REF!</definedName>
    <definedName name="GOULOTTES" localSheetId="0">'BPU_MENUISERIE '!#REF!</definedName>
    <definedName name="GOULOTTES">#REF!</definedName>
    <definedName name="GROS_ŒUVRE">#REF!</definedName>
    <definedName name="INTERVENTIONS_BP" localSheetId="0">'BPU_MENUISERIE '!#REF!</definedName>
    <definedName name="INTERVENTIONS_BP">#REF!</definedName>
    <definedName name="LISTE_DES_PRIX_UNITAIRES_DU_BORDEREAU">#REF!</definedName>
    <definedName name="MAIN_D_ŒUVRE_POUR_TRAVAUX_DE__PETITES_INTERVENTIONS">#REF!</definedName>
    <definedName name="MOYENS_ACCES" localSheetId="0">'BPU_MENUISERIE '!#REF!</definedName>
    <definedName name="MOYENS_ACCES">#REF!</definedName>
    <definedName name="MURS_EN_ELEVATION">#REF!</definedName>
    <definedName name="NACELTRAVAUXEXT" localSheetId="0">'BPU_MENUISERIE '!#REF!</definedName>
    <definedName name="NACELTRAVAUXEXT">#REF!</definedName>
    <definedName name="NACELTRAVAUXINTERIEUR" localSheetId="0">'BPU_MENUISERIE '!#REF!</definedName>
    <definedName name="NACELTRAVAUXINTERIEUR">#REF!</definedName>
    <definedName name="OUVRAGES_EXTERIEURS">#REF!</definedName>
    <definedName name="PERCEMENTS_ET_OUVERTURES">#REF!</definedName>
    <definedName name="PETITES_INTERVENTIONS" localSheetId="0">'BPU_MENUISERIE '!#REF!</definedName>
    <definedName name="PETITES_INTERVENTIONS">#REF!</definedName>
    <definedName name="PLINTHES" localSheetId="0">'BPU_MENUISERIE '!#REF!</definedName>
    <definedName name="PLINTHES">#REF!</definedName>
    <definedName name="POSE_DE_CARRELAGE">#REF!</definedName>
    <definedName name="POSEDISJONCTEUR" localSheetId="0">'BPU_MENUISERIE '!#REF!</definedName>
    <definedName name="POSEDISJONCTEUR">#REF!</definedName>
    <definedName name="POSEINTERRUPTEUR" localSheetId="0">'BPU_MENUISERIE '!#REF!</definedName>
    <definedName name="POSEINTERRUPTEUR">#REF!</definedName>
    <definedName name="POTELETS" localSheetId="0">'BPU_MENUISERIE '!#REF!</definedName>
    <definedName name="POTELETS">#REF!</definedName>
    <definedName name="PRESCRIPTIONS_TECHNIQUES">#REF!</definedName>
    <definedName name="PRESTATIONS_ANNEXES">#REF!</definedName>
    <definedName name="RESEAUX_D_ASSAINISSEMENT__A_L_INTERIEUR_DES_BÂTIMENTS">#REF!</definedName>
    <definedName name="TABLEAUMODULAIRE" localSheetId="0">'BPU_MENUISERIE '!#REF!</definedName>
    <definedName name="TABLEAUMODULAIRE">#REF!</definedName>
    <definedName name="TERRASSEMENT">#REF!</definedName>
    <definedName name="TRAVAUX_ANNEXES">#REF!</definedName>
    <definedName name="TRAVAUX_DIVERS">#REF!</definedName>
    <definedName name="TRAVAUX_PREPARATOIRES">#REF!</definedName>
    <definedName name="TRXDEPOSECFO" localSheetId="0">'BPU_MENUISERIE '!#REF!</definedName>
    <definedName name="TRXDEPOSECF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3" l="1"/>
</calcChain>
</file>

<file path=xl/sharedStrings.xml><?xml version="1.0" encoding="utf-8"?>
<sst xmlns="http://schemas.openxmlformats.org/spreadsheetml/2006/main" count="570" uniqueCount="403">
  <si>
    <t>Lot N°: XX</t>
  </si>
  <si>
    <t/>
  </si>
  <si>
    <t>BORDEREAU DES PRIX UNITAIRES</t>
  </si>
  <si>
    <t xml:space="preserve">Objet : </t>
  </si>
  <si>
    <t>LOT N°XX: Menuiserie intérieure</t>
  </si>
  <si>
    <t>Pouvoir adjudicateur</t>
  </si>
  <si>
    <t>Ecole Nationale Aviation Civile</t>
  </si>
  <si>
    <t>N° Prix</t>
  </si>
  <si>
    <t>Libellé</t>
  </si>
  <si>
    <t>Unité</t>
  </si>
  <si>
    <t>Prix Unitaire/
Forfait H.T.</t>
  </si>
  <si>
    <t>02</t>
  </si>
  <si>
    <t>LOT MENUISERIE INTERIEURE</t>
  </si>
  <si>
    <t>GÉNÉRALITÉ</t>
  </si>
  <si>
    <t>1.1</t>
  </si>
  <si>
    <t>INSTALLATION DE CHANTIER ET NETTOYAGE</t>
  </si>
  <si>
    <t>A comprendre dans les PU des travaux</t>
  </si>
  <si>
    <t>Installation de chantier comprenant: Installation, propreté du chantier, évacuation de déchet au fur et … mesure de l'avancement, et replis du matériel.</t>
  </si>
  <si>
    <t>1.2</t>
  </si>
  <si>
    <t>PROTECTION DES SOLS</t>
  </si>
  <si>
    <t>PM</t>
  </si>
  <si>
    <t>Fourniture et pose de protection type film polyane (ou moquette selon nature de la prestation) pendant la durée des travaux sur les revêtements de sols de toutes natures conservés puis dépose et évacuation en fin de travaux</t>
  </si>
  <si>
    <t>1.3</t>
  </si>
  <si>
    <t>PROTECTION DES EXISTANTS</t>
  </si>
  <si>
    <t>Fourniture et pose de protection type film polyane, d'épaisseur minimum 80µ, fixation par ruban adhésif résistant et large, entretien de la dite protection pendant la durée du chantier,dépose et évacuation en fin de travaux, retouche de peinture si nécessaire après dépose, toutes sujétions de raidisseurs bois ou métalliques et main d'oeuvre.La protection comprend également celle du  mobillier claissé en place</t>
  </si>
  <si>
    <t>1.4</t>
  </si>
  <si>
    <t>DOE</t>
  </si>
  <si>
    <t xml:space="preserve">A chaque fin de chantier l entreprise fournira un dossier des ouvrages executés. Ce dossier comprendra l'ensemble des fiches techniques des matériaux utilisés (identifiés et localisés), ainsi que les conseilS d'entretien et tout document graphique (plan, facades, …) permettant de les localiser et identifier </t>
  </si>
  <si>
    <t>1.5</t>
  </si>
  <si>
    <t>GESTION DES DECHETS</t>
  </si>
  <si>
    <t>L'entreprise a à sa charge la mise en place de tri sélectif ( 7 flux -  le métal, le plastique, le verre, le bois et le papier/carton, plâtre et aux fractions minérales (bétons, briques, tuiles, céramiques, pierres)). En phase préparation chantier et en coordination avec la MOA, MOE et une entreprise De valorisation des déchets, un état des lieux de chantier sera fait en pour déterminer les éléments à déposer proprement pour recupération par l'entreprise de valorisation des déchets.</t>
  </si>
  <si>
    <t>PORTES</t>
  </si>
  <si>
    <t>2.1</t>
  </si>
  <si>
    <t xml:space="preserve">PORTE 1 vantail âme alvéolaire cadre sapin </t>
  </si>
  <si>
    <t>Fourniture et pose de bloc-porte à âme alvéolaire et huisserie bois, comprenant : - huisserie en sapin avec rainure, feuillure, gorge pour tubes électriques, étrésillons de pose et scellement des pieds - porte isoplane, à âme alvéolaire, épaisseur 40 mm livrée prépeinte - couvre-joint sapin de 40 x 8 mm ou 1/4 de rond sur les 2 faces - happes scellées ou équerres de fixation - paumelles de 140 à bague laiton - garniture de porte monobloc comportant: béquille double sur  garniture chromée ( type RIV-BLOC  ou équivalent ) - butée caoutchouc</t>
  </si>
  <si>
    <t>2.1.1</t>
  </si>
  <si>
    <t>Porte largeur 0.73</t>
  </si>
  <si>
    <t>u</t>
  </si>
  <si>
    <t>2.1.2</t>
  </si>
  <si>
    <t>Porte largeur 0.83</t>
  </si>
  <si>
    <t>2.1.3</t>
  </si>
  <si>
    <t>Porte largeur 0.93</t>
  </si>
  <si>
    <t>2.1.4</t>
  </si>
  <si>
    <t xml:space="preserve">Porte largeur 1.03 </t>
  </si>
  <si>
    <t>2.2</t>
  </si>
  <si>
    <t xml:space="preserve">PORTE 1 vantail âme pleine cadre bois dur </t>
  </si>
  <si>
    <t>Fourniture et pose de bloc-porte à âme pleine et huisserie bois comprenant :- huisserie en bois dur avec rainure, feuillure, gorge pour tubes électriques, étrésillons de pose et scellement des pieds - porte isoplane, à âme pleine, épaisseur 40 mm livrée prépeinte - couvre-joint bois dur 40 x 8 mm ou 1/4 de rond sur les 2 faces - happes scellées ou équerres de fixation - paumelles de 140 à bague laiton - garniture de porte monobloc comportant: béquille double sur  garniture chromée ( type RIV-BLOC  ou équivalent ) - butée caoutchouc</t>
  </si>
  <si>
    <t>2.2.1</t>
  </si>
  <si>
    <t>2.2.2</t>
  </si>
  <si>
    <t>2.2.3</t>
  </si>
  <si>
    <t>2.2.4</t>
  </si>
  <si>
    <t>2.3</t>
  </si>
  <si>
    <t>PORTE 1 vantail âme pleine cadre bois dur à âme pleine acoustique d’affaiblissement 40 dB</t>
  </si>
  <si>
    <t xml:space="preserve">Fourniture et pose de Bloc porte 2 vantaux huisserie bois, Dimensions : 2040 x 930mm+430mm ou 2040 x 930mm+630mm, fourniture et pose de 4 paumelles, Type de bois montant : à peintre, Acoustique : 33 dBra
Sécurité incendie : EI 30, chiffré de base Finition stratifiée 2 faces couleur selon choix MOA, en option moins-value peinte
Compatible Serrure type salto + emplacement cylindre de sécurité selon organigramme ENAC/ 
Plus-value pour fourniture et pose d’asservissement déporté (ventouse et contreplaque) </t>
  </si>
  <si>
    <t xml:space="preserve">Porte largeur 2040 x 930mm+430mm </t>
  </si>
  <si>
    <t>3.3.2</t>
  </si>
  <si>
    <t>Porte largeur 2040 x 930mm+630mm,</t>
  </si>
  <si>
    <t>3.3.3</t>
  </si>
  <si>
    <t>moins value si porte à peindre</t>
  </si>
  <si>
    <t>3.3.4</t>
  </si>
  <si>
    <t xml:space="preserve">Plus-value pour fourniture et pose d’asservissement déporté (ventouse et contreplaque) </t>
  </si>
  <si>
    <t>2.4</t>
  </si>
  <si>
    <t>Bloc porte 2 vantaux huisserie bois tiercée</t>
  </si>
  <si>
    <t>Fourniture et pose de bloc-porte à âme pleine et huisserie bois comprenant : - huisserie en bois dur avec rainure, feuillure, gorge pour tubes électriques, étrésillons de pose et scellement des pieds - porte isoplane, à âme pleine, épaisseur 40 mm livrée prépeinte - couvre-joint bois dur 40 x 8 mm ou 1/4 de rond sur les 2 faces - happes scellées ou équerres de fixation - paumelles de 140 à bague laiton - garniture de porte monobloc comportant: béquille double sur  garniture chromée ( type RIV-BLOC  ou équivalent ) - butée caoutchouc - joints isophoniques sur périphérie</t>
  </si>
  <si>
    <t>2.4.1</t>
  </si>
  <si>
    <t>2.4.2</t>
  </si>
  <si>
    <t>2.4.3</t>
  </si>
  <si>
    <t>2.4.4</t>
  </si>
  <si>
    <t>2.5</t>
  </si>
  <si>
    <t xml:space="preserve">PORTE 2 vantaux âme pleine, cadre bois dur </t>
  </si>
  <si>
    <t>Fourniture et pose de bloc-porte à âme pleine et huisserie bois, comprenant : - huisserie en bois dur avec rainure,  feuillure, gorge pour tubes électriques, étrésillons de pose et scellement des pieds - porte isoplane, à âme pleine, épaisseur 40 mm, livrée prépeinte, 1 vantail de 0.83 pourra être demandé - couvre-joint bois dur de 40 x 8 mm ou 1/4 de rond sur les 2 faces - battement bois dur rapporté et vissé  - happes scellées ou équerres de fixation - paumelles de 140 à bague laiton - béquille double avec garniture chromée type RIV-BLOC Senior ou équivalent - butée caoutchouc</t>
  </si>
  <si>
    <t>2.5.1</t>
  </si>
  <si>
    <t>Porte largeur 1.26 (0.83+0.43)</t>
  </si>
  <si>
    <t>2.5.2</t>
  </si>
  <si>
    <t>Porte largeur 1.46</t>
  </si>
  <si>
    <t>2.5.3</t>
  </si>
  <si>
    <t>Porte largeur 1.66</t>
  </si>
  <si>
    <t>2.6</t>
  </si>
  <si>
    <t>PORTE 1 vantail EI30</t>
  </si>
  <si>
    <t>Fourniture et pose de bloc-porte EI30,comprenant : - huisserie en bois dur, avec rainure, feuillure, étrésillons de  pose et scellement des pieds - porte isoplane, à âme pleine, épaisseur 40 mm, livrée prépeinte - couvre-joint bois dur de 40 x 8 mm ou 1/4 de rond sur les 2 faces - happes scellées ou équerres de fixation - paumelles de 140 à bague laiton - garniture de porte monobloc comportant: béquille double sur garniture chromée (type RIV-BLOC ou équivalent ) - butée caoutchouc - ferme-porte agréé EI, puissance adaptée au poids et à la largeur du ventail (type DORMA ou équivalent )</t>
  </si>
  <si>
    <t>2.6.1</t>
  </si>
  <si>
    <t>2.6.2</t>
  </si>
  <si>
    <t>2.6.3</t>
  </si>
  <si>
    <t>2.6.4</t>
  </si>
  <si>
    <t>2.7</t>
  </si>
  <si>
    <t>PORTE 1 vantail EI60</t>
  </si>
  <si>
    <t>Fourniture et pose de bloc-porte EI60, PV à fournir, comprenant : - huisserie en bois dur de 100x100 mm, avec rainure, feuillure, étrésillons de  pose et scellement des pieds - porte isoplane, à âme pleine, épaisseur 50 mm, livrée prépeinte - couvre-joint bois dur de 40 x 8 mm ou 1/4 de rond sur les 2 faces - happes scellées ou équerres de fixation - paumelles de 140 à bague laiton - garniture de porte monobloc comportant: béquille double sur garniture chromée ( type RIV-BLOC ou équivalent ) - butée caoutchouc - ferme-porte agréé EI, puissance adaptée au poids et à la largeur du vantail ( type DORMA ou équivalent )</t>
  </si>
  <si>
    <t>2.7.1</t>
  </si>
  <si>
    <t>2.7.2</t>
  </si>
  <si>
    <t>2.7.3</t>
  </si>
  <si>
    <t>2.7.4</t>
  </si>
  <si>
    <t>2.7.5</t>
  </si>
  <si>
    <t>Majoration pour oculus de 400mm x 300 mm coupe-feu une heure ( P.V. à fournir )</t>
  </si>
  <si>
    <t>2.7.6</t>
  </si>
  <si>
    <t>Majoration pour oculus  rectangulaire de 600mm x 200 mm coupe-feu une heure ( P.V. à fournir )</t>
  </si>
  <si>
    <t>2.8</t>
  </si>
  <si>
    <t>PORTE 2 vantaux EI30</t>
  </si>
  <si>
    <t>Fourniture et pose de bloc-porte EI30, PV à fournir, comprenant : - huisserie en bois dur, avec rainure, feuillure, étrésillons de  pose et scellement des pieds - porte isoplane, à âme pleine, épaisseur 40 mm, livrée prépeinte - couvre-joint bois dur de 40 x 8 mm ou 1/4 de rond sur les 2 faces - happes scellées ou équerres de fixation - paumelles de 140 à bague laiton - garniture de porte monobloc comportant:béquille double sur garniture chromée ( type RIV-BLOC ou équivalent )- butée caoutchouc - ferme-porte agréé EI, puissance adaptée au poids et à la largeur des ventaux ( type DORMA ou équivalent ).</t>
  </si>
  <si>
    <t>2.8.1</t>
  </si>
  <si>
    <t>Porte largeur 1.26 ( 0.83+0.43)</t>
  </si>
  <si>
    <t>2.8.2</t>
  </si>
  <si>
    <t>2.8.3</t>
  </si>
  <si>
    <t>2.9</t>
  </si>
  <si>
    <t>PORTE 2 vantaux EI30, va et vient</t>
  </si>
  <si>
    <t>Fourniture et pose de bloc-porte va et vient EI30, PV à fournir, comprenant : - huisserie en bois dur 100x100 avec rainure, feuillure, étrésillons de pose et scellement des pieds - porte isoplane, à âme pleine, épaisseur 40 mm, livrée prépeinte - couvre-joint bois dur de 40 x 8 mm ou 1/4 de rond  - happes scellées ou équerres de fixation - paumelles double action -joints anti-pince doigts EI(classement au feu M1 ) sur les 2 vantaux - bandeaux de tirage sur les 4 parements - butées caoutchouc. Compris ventouses.</t>
  </si>
  <si>
    <t>2.9.1</t>
  </si>
  <si>
    <t>Porte 1,46 x 2,04</t>
  </si>
  <si>
    <t>2.9.2</t>
  </si>
  <si>
    <t>Porte 1,66 x 2,04</t>
  </si>
  <si>
    <t>2.9.3</t>
  </si>
  <si>
    <t>Porte 1,86 x 2,04</t>
  </si>
  <si>
    <t>2.9.4</t>
  </si>
  <si>
    <t>Porte 2,06 x 2,04</t>
  </si>
  <si>
    <t>2.10</t>
  </si>
  <si>
    <t>PORTE 2 vantaux EI60</t>
  </si>
  <si>
    <t>Fourniture et pose de bloc-porte EI60, PV à fournir, comprenant : - huisserie en bois dur 100x100 avec rainure, feuillure, étrésillons de pose et scellement des pieds - porte isoplane, à âme pleine, épaisseur 50 mm, livrée prépeinte - couvre-joint bois dur de 40 x 8 mm ou 1/4 de rond sur les 2 faces - happes scellées ou équerres de fixation - paumelles de 140 à bague laiton- garniture de porte monobloc comportant: béquille double sur garniture chromée ( type RIV-BLOC ou équivalent ) - butée caoutchouc - ferme-portes et sélecteur agréés EI, puissance adaptée au poids et à la largeur du vantail ( type DORMA ou équivalent ) - crémone pompier sur vantail semi-fixe. Compris ventouses.</t>
  </si>
  <si>
    <t>2.10.1</t>
  </si>
  <si>
    <t>Porte 1,26  (0.83+0.43) x 3.04</t>
  </si>
  <si>
    <t>2.10.2</t>
  </si>
  <si>
    <t>2.10.3</t>
  </si>
  <si>
    <t>2.11</t>
  </si>
  <si>
    <t>Complément d'équipement sur Bloc-porte</t>
  </si>
  <si>
    <t>2.11.1</t>
  </si>
  <si>
    <t xml:space="preserve">Fourniture porte un ou 2 vantaux sans huisseries </t>
  </si>
  <si>
    <t>moins value sur prix avec huisserie</t>
  </si>
  <si>
    <t>%</t>
  </si>
  <si>
    <t>2.11.2</t>
  </si>
  <si>
    <t>Parement de porte en stratifié (la surface de replacage est indiquée pour une face)</t>
  </si>
  <si>
    <t>m²</t>
  </si>
  <si>
    <t>2.12</t>
  </si>
  <si>
    <t xml:space="preserve">Occulus </t>
  </si>
  <si>
    <t>2.12.1</t>
  </si>
  <si>
    <t>plus value pour occulus 400x300 - EI30 - PV à Fournir pour l'ensemble du bloc porte</t>
  </si>
  <si>
    <t>2.12.2</t>
  </si>
  <si>
    <t>plus value pour occulus 400x300 - EI60 -  PV à Fournir pour l'ensemble du bloc porte</t>
  </si>
  <si>
    <t>EQUIPEMENT INTERIEUR (en fourniture et pose)</t>
  </si>
  <si>
    <t>3.1</t>
  </si>
  <si>
    <t>Adaptations pour Personnes en Situation de Handicap (PMR) sur équipements existants ou à créer</t>
  </si>
  <si>
    <t>3.1.1</t>
  </si>
  <si>
    <t xml:space="preserve">Fourniture et pose d'une tablette adaptée PMR sur banque ou comptoir d'accueil existant. Laisser la partie inférieure de la tablette vide et libre afin de permettre à l’utilisateur du fauteuil roulant de glisser ses pieds et ses reposes pieds en-dessous </t>
  </si>
  <si>
    <t>ml</t>
  </si>
  <si>
    <t>3.1.2</t>
  </si>
  <si>
    <t>Fourniture et pose pour le remplacement d'une béquille de 320 mm de longueur</t>
  </si>
  <si>
    <t>3.2</t>
  </si>
  <si>
    <t>Châssis fixes</t>
  </si>
  <si>
    <t>Châssis avec cadre sapin</t>
  </si>
  <si>
    <t>compris coupes, assemblages, parecloses bois dur sur une face, feuillure  rainure,  couvre-joint  sapin sur les deux faces  Mesuré au mètre carré réel.  L'ensemble est livré avec vitrophanie</t>
  </si>
  <si>
    <t>3.2.1</t>
  </si>
  <si>
    <t>Chassis 1100 x 500</t>
  </si>
  <si>
    <t>3.2.2</t>
  </si>
  <si>
    <t>Chassis 1100 x 700</t>
  </si>
  <si>
    <t>3.2.3</t>
  </si>
  <si>
    <t>Chassis 1100 x 1000</t>
  </si>
  <si>
    <t>3.2.4</t>
  </si>
  <si>
    <t>Chassis 2100 x 500</t>
  </si>
  <si>
    <t>3.2.5</t>
  </si>
  <si>
    <t>Chassis 2100 x 700</t>
  </si>
  <si>
    <t>3.2.6</t>
  </si>
  <si>
    <t>Chassis 2100 x 1000</t>
  </si>
  <si>
    <t>3.2.7</t>
  </si>
  <si>
    <t>Plus value au m² pour degré EI301/2H - dont changment d'éssence si nécessaire</t>
  </si>
  <si>
    <t>3.2.8</t>
  </si>
  <si>
    <t>Plus value au m² pour degré EI60 - dont changment d'éssence si nécessaire</t>
  </si>
  <si>
    <t>3.3</t>
  </si>
  <si>
    <t>Mobilier et cloisons stratifié compact matériau stratifié compact de 10 mm, type POLYREY ou similaire, compris fixations et verrous.</t>
  </si>
  <si>
    <t>3.3.1</t>
  </si>
  <si>
    <t>Cabine standard 1500 x 800 avec porte</t>
  </si>
  <si>
    <t>Cabine mobilité réduite 1500 x 1500 avec porte</t>
  </si>
  <si>
    <t>Cabine douche 1500 x 900 avec porte</t>
  </si>
  <si>
    <t>Séparateurs d’urinoir</t>
  </si>
  <si>
    <t>3.4</t>
  </si>
  <si>
    <t>Plinthes</t>
  </si>
  <si>
    <t>3.4.1</t>
  </si>
  <si>
    <t>Plinthe sapin 15x110 en Fourniture et pose, coupes d'onglets et tablettage</t>
  </si>
  <si>
    <t>3.4.2</t>
  </si>
  <si>
    <t>Plinthe médium 15x110 en Fourniture et pose, coupes d'onglets et tablettage</t>
  </si>
  <si>
    <t>3.4.3</t>
  </si>
  <si>
    <t>Plinthe - reprise ponctuelle - épaisseur ou hauteur dito existant</t>
  </si>
  <si>
    <t>3.4.4</t>
  </si>
  <si>
    <t>1/4 de rond en pin ou sapin 10 mm  compris coupes d'onglets, fixations  Section 10 mm</t>
  </si>
  <si>
    <t>3.5</t>
  </si>
  <si>
    <t>Protection murs</t>
  </si>
  <si>
    <t>3.5.1</t>
  </si>
  <si>
    <t>Fourniture et pose de plaques de stratifié décoratif - Type décochoc
Comprenant la fourniture et la mise en place plaques de stratifie décoratif haute pression compact conforme à la norme EN 438-4:2005 d’épaisseur 6 mm pour usage en intérieur de type TRESPA ou équivalent. Les panneaux sont constitués de couches de fibres de bois (papier/ou bois) imprégnées de résines thermodurcissables intégrant sur une ou deux faces des couleurs ou des motifs décoratifs. Toutes fixations dans le sol et au mur ; Rattrapage de tout hors niveaux et/ou faux aplombs ;- Toute quincaillerie ; Tout détail de jonction avec l’existant.</t>
  </si>
  <si>
    <t>3.5.2</t>
  </si>
  <si>
    <t>Bandeaux de protection  en Fourniture et pose en bois exotique corroyé  et poncé de  30x200  mm  2  bords  arrondis,  vis  et chevilles, coupes d'onglets</t>
  </si>
  <si>
    <t>3.5.3</t>
  </si>
  <si>
    <t>Cornières de protection d'angles  en Fourniture et pose en acier inoxydable de 18/10èmes  d'épaisseur, fixations par vis et chevilles</t>
  </si>
  <si>
    <t>3.6</t>
  </si>
  <si>
    <t>Seuils – Joint de dilatation – Eveils à la vigilance</t>
  </si>
  <si>
    <t>3.6.1</t>
  </si>
  <si>
    <t>Bandes de seuil
Fourniture et la pose de bandes de seuil en aluminium.
Les bandes de seuil devront collées et fixées mécaniquement.
Localisation : A chaque changement de matériaux en sol au droit des portes</t>
  </si>
  <si>
    <t>3.6.2</t>
  </si>
  <si>
    <t>Couvre-Joints de dilatation
Fourniture et la pose d’un profil de liaison en aluminium assurant le recouvrement du revêtement de sol de part et d’autre du joint et la libre dilatation.
La prestation comprend toutes les sujétions de mise en œuvre du joint.</t>
  </si>
  <si>
    <t>3.6.3</t>
  </si>
  <si>
    <t>Couvre-joints pin ou sapin 10x50  à 2 bords arrondis compris traçage, coupes d'onglets, fixations  Section 10 x 50 mm</t>
  </si>
  <si>
    <t>3.6.4</t>
  </si>
  <si>
    <t>Couvre-joints pin - 	Fourniture et pose 1/4 de rond en pin ou sapin 10 mm compris coupes d'onglets, fixations Section 10 mm</t>
  </si>
  <si>
    <t>3.6.5</t>
  </si>
  <si>
    <t>Couvre-joints - Fourniture et pose Couvre joint de dilatation plaque médium prépeinte 8 cm de large</t>
  </si>
  <si>
    <t>3.6.6</t>
  </si>
  <si>
    <t>Dalle podotactile inox 982x407
Fourniture et la pose d’une dalle podotactile en inox de 982x407 (référence 4214 de ROMU ou équivalent).
La prestation comprend toutes les sujétions de mise en œuvre.</t>
  </si>
  <si>
    <t>3.6.7</t>
  </si>
  <si>
    <t>Dalle podotactile inox 600x407
Fourniture et la pose d’une dalle podotactile en inox de 600x407 (référence 4213 de ROMU ou équivalent).
La prestation comprend toutes les sujétions de mise en œuvre.</t>
  </si>
  <si>
    <t>3.6.8</t>
  </si>
  <si>
    <t>Clous inox
Fourniture et la pose de clous en inox (lot de 180 clous référence 4338 de ROMU ou équivalent).
La prestation comprend toutes les sujétions de mise en œuvre.</t>
  </si>
  <si>
    <t>ens</t>
  </si>
  <si>
    <t>3.7</t>
  </si>
  <si>
    <t>Butées</t>
  </si>
  <si>
    <t>3.7.1</t>
  </si>
  <si>
    <t>Butées en mur</t>
  </si>
  <si>
    <t>3.7.2</t>
  </si>
  <si>
    <t>Butées en sol</t>
  </si>
  <si>
    <t>PLACARDS</t>
  </si>
  <si>
    <t>4.1</t>
  </si>
  <si>
    <t>Placards avec portes coulissantes comprenant en façade un cadre sapin 50 x 70  mm, couvre-joints, avec portes  coulissantes constituées de panneaux en mélaminé, épaisseur 16mm, teinte unie (sable, blanc etc...), profils aluminium avec joints brosse, guidage par galets réglables, hauteur de 1251 à 2700</t>
  </si>
  <si>
    <t>4.1.1</t>
  </si>
  <si>
    <t>A 2 panneaux de 901 à 1500 de larg.</t>
  </si>
  <si>
    <t>4.1.2</t>
  </si>
  <si>
    <t>A 3 panneaux de 1501 à 2400 de larg.</t>
  </si>
  <si>
    <t>4.1.3</t>
  </si>
  <si>
    <t>A 4 panneaux de 2401 à 4300 de larg.</t>
  </si>
  <si>
    <t>4.2</t>
  </si>
  <si>
    <t>Façade de placard portes battantes à peindre en applique</t>
  </si>
  <si>
    <t>Fabrication d'une façade de placard comprenant :  Bâti sapin 70 x 50, deux montants, deux traverses, montants intermédiaires, traverses intermédiaires  Portes en panneaux de particules, épaisseur 22  mm alaisés en bois dur quatre sens  Ferrage par vantail : 4  charnières  universelles, chromées, 2 loqueteaux magnétiques, 1 poignée  fil en laiton chromé de 100 mm, 2 verrous en applique</t>
  </si>
  <si>
    <t>4.2.1</t>
  </si>
  <si>
    <t>Elément de base 1,00 x 2,00 h  hors tout avec 1 porte</t>
  </si>
  <si>
    <t>4.3</t>
  </si>
  <si>
    <t>Rayonnages</t>
  </si>
  <si>
    <t>4.3.1</t>
  </si>
  <si>
    <r>
      <rPr>
        <sz val="9"/>
        <rFont val="Calibri"/>
        <family val="2"/>
        <scheme val="minor"/>
      </rPr>
      <t>Panneaux d'agglomérés de 19mm d'épaisseur  pour rayonnages, recoupements intérieurs et joues latérales.</t>
    </r>
    <r>
      <rPr>
        <b/>
        <sz val="9"/>
        <rFont val="Calibri"/>
        <family val="2"/>
      </rPr>
      <t xml:space="preserve"> Alaise bois dur 50 x 30 sur chants apparents</t>
    </r>
    <r>
      <rPr>
        <sz val="9"/>
        <rFont val="Calibri"/>
        <family val="2"/>
      </rPr>
      <t xml:space="preserve">  Posés sur tasseaux bois ou crémaillères métalliques, compris vis et chevilles</t>
    </r>
  </si>
  <si>
    <t>4.3.2</t>
  </si>
  <si>
    <t>Plan de travail en stratifié sur aggloméré hydrofuge, épaisseur 38 mm, largeur jusqu'à 630</t>
  </si>
  <si>
    <t>4.3.3</t>
  </si>
  <si>
    <t>Plan de travail en stratifié sur aggloméré hydrofuge, épaisseur 38 mm, largeur jusqu'à 800</t>
  </si>
  <si>
    <t>4.4</t>
  </si>
  <si>
    <t>Caissons d'habillage</t>
  </si>
  <si>
    <t>Caisson d'habillage de canalisation comprenant  une  ossature bois, habillage en panneaux de bois aggloméré Clst M1 de 19 mm  d'épaisseur, isolation en laine de verre de 50 mm d'épaisseur  Travaux comprenant   toutes   coupes, chutes, assemblages, fixations et  couvre-joints</t>
  </si>
  <si>
    <t>4.4.1</t>
  </si>
  <si>
    <t>Caisson d'angle développement 400 mm</t>
  </si>
  <si>
    <t>4.4.2</t>
  </si>
  <si>
    <t>Caisson 3 faces développement  600 mm</t>
  </si>
  <si>
    <t>4.4.3</t>
  </si>
  <si>
    <t>Caisson de volet roulant en panneaux de bois aggloméré Classement M1 de 22 mm d'épaisseur, compris face avant démontable avec vis cuvettes, sous face, joues latérales, dessus, isolation intérieure en polystyrène extrudé de 60 mm, posé sur tasseaux en sapin chevillés.</t>
  </si>
  <si>
    <r>
      <t xml:space="preserve">QUINCAILLERIE - </t>
    </r>
    <r>
      <rPr>
        <sz val="9"/>
        <rFont val="Calibri"/>
        <family val="2"/>
        <scheme val="minor"/>
      </rPr>
      <t>Les serrures sont fournies avec le cylindre et livrées avec 3 clés</t>
    </r>
  </si>
  <si>
    <t>5.1</t>
  </si>
  <si>
    <t>Serrures à mortaiser</t>
  </si>
  <si>
    <t>5.1.1</t>
  </si>
  <si>
    <t>Serrure à mortaiser  bec de cane simple</t>
  </si>
  <si>
    <t>5.1.2</t>
  </si>
  <si>
    <t xml:space="preserve">Serrure à mortaiser à condamnation bec de cane à condamnation </t>
  </si>
  <si>
    <t>5.1.3</t>
  </si>
  <si>
    <t>Serrure 3 points  à cylindre type JPM (ou équivalent )</t>
  </si>
  <si>
    <t>5.1.4</t>
  </si>
  <si>
    <t>Cylindre seul, double entrée, livré avec 3 clefs</t>
  </si>
  <si>
    <t>5.1.5</t>
  </si>
  <si>
    <t>Cylindre seul, avec bouton moletté, livré avec 3 clefs</t>
  </si>
  <si>
    <t>5.1.6</t>
  </si>
  <si>
    <t>Majoration pour cylindre s'entrouvrant</t>
  </si>
  <si>
    <t>5.2</t>
  </si>
  <si>
    <t>Organigramme</t>
  </si>
  <si>
    <t>5.2.1</t>
  </si>
  <si>
    <t>Mise sur organigramme des serrures  à cylindres (1 passe général, 3 passes partiels) en plus value par cylindre</t>
  </si>
  <si>
    <t>5.2.2</t>
  </si>
  <si>
    <t xml:space="preserve">Pose serrure SALTO (serrure autonome ouvrable par badge ) - comprisd cylindre de securité variure ENAC </t>
  </si>
  <si>
    <t>5.3</t>
  </si>
  <si>
    <t>Verrous et crémones</t>
  </si>
  <si>
    <t>5.3.1</t>
  </si>
  <si>
    <t>Crémone en applique à tige 1/2 ronde et bouton chromés compris guides, gâches haute et basse et fixations</t>
  </si>
  <si>
    <t>5.3.2</t>
  </si>
  <si>
    <t>Crémone en applique  à tige carrée et poignée à levier type " pompier " compris  guides, gâches haute et basse et fixations</t>
  </si>
  <si>
    <t>5.3.3</t>
  </si>
  <si>
    <t>Crémone en applique   à tige 1/2 ronde en acier  galvanisé  et bouton chromé compris guides, gâches haute  et  basse  et fixations</t>
  </si>
  <si>
    <t>5.4</t>
  </si>
  <si>
    <t>Barres anti-panique: modèles conformes à la norme EN1125</t>
  </si>
  <si>
    <t>5.4.1</t>
  </si>
  <si>
    <r>
      <t xml:space="preserve">Fourniture et pose de barre anti-panique type JPM série 89.03 "ou équivalent à 3 points de fermeture (haut, bas et latéral) ; manoeuvre extérieure par béquille condamnable, module EN 2000 ou PREE de JPM ou équivalent comprenant : béquille, demi-cylindre et fixation cylindre"  </t>
    </r>
    <r>
      <rPr>
        <b/>
        <sz val="9"/>
        <rFont val="Calibri"/>
        <family val="2"/>
        <scheme val="minor"/>
      </rPr>
      <t>Pour porte à 1 vantail de 0,83 m</t>
    </r>
  </si>
  <si>
    <t>5.4.2</t>
  </si>
  <si>
    <t>Fourniture et pose de barre anti-panique sans manoeuvre extérieure, type JPM série 89.03 ou équivalent à 3 points de fermeture (haut, bas et latéral), comprenant une plaque aveugle extérieure :  Pour porte à 1 vantail de 0,83 m</t>
  </si>
  <si>
    <t>5.4.3</t>
  </si>
  <si>
    <t>Fourniture et pose de barre anti-panique type JPM, série 89.02 ou équivalent comprenant une fermeture anti-panique à pêne latéral sur le vantail premier ouvrant (réf. 8901) et une fermeture anti-panique à 2 pênes haut et bas sur le vantail second (réf. 8902) manoeuvre extérieure par béquille condamnable, module EN 2000 ou PREE de JPM ou équivalent sur premier ouvrant  Pour porte à 2 vantaux de 1,46 m.</t>
  </si>
  <si>
    <t>5.4.4</t>
  </si>
  <si>
    <t>Fourniture et pose de barre anti-panique sans manoeuvre extérieure, type JPM, série 89 ou équivalent comprenant une fermeture anti-panique à pêne latéral sur le vantail premier ouvrant (réf. 8901) et une fermeture anti-panique à 2 pênes haut et bas sur le vantail second (réf. 8902)  Pour porte à 2 vantaux de 1,46 m.</t>
  </si>
  <si>
    <t>5.4.5</t>
  </si>
  <si>
    <t>Fourniture et pose de barre anti-panique type PUSH-BAR,  série 90 de JPM ou équivalent à 2 points de fermeture (haut, bas) ; manoeuvre extérieure par béquille condamnable module EN 2000 ou PREE de JPM ou équivalent comprenant : béquille, demi-cylindre et fixation cylindre  Pour porte à 1 vantail de 0,83 m</t>
  </si>
  <si>
    <t>5.4.6</t>
  </si>
  <si>
    <t>Fourniture et pose de barre anti-panique sans manoeuvre extérieure, type PUSH-BAR, série 90 de JPM ou équivalent à 2 points de fermeture (haut, bas)  Pour porte à 1 vantail de 0,83 m</t>
  </si>
  <si>
    <t>5.4.7</t>
  </si>
  <si>
    <r>
      <t xml:space="preserve">Fourniture et pose de barre anti-panique type PUSH-BAR, série 90 de JPM ou équivalent comprenant une fermeture anti-panique type latéral sur le vantail premier ouvrant et une fermeture type haut et bas sur le vantail second ; manoeuvre extérieure par béquille condamnable module EN 2000 ou PREE de  JPM ou équivalent sur vantail premier  </t>
    </r>
    <r>
      <rPr>
        <b/>
        <sz val="9"/>
        <rFont val="Calibri"/>
        <family val="2"/>
        <scheme val="minor"/>
      </rPr>
      <t xml:space="preserve"> Pour porte à 2 vantaux de 1,46 m.</t>
    </r>
  </si>
  <si>
    <t>5.4.8</t>
  </si>
  <si>
    <r>
      <t xml:space="preserve">Fourniture et pose de barre anti-panique sans manoeuvre extérieure, type PUSH-BAR, série 90 de JPM ou équivalent comprenant une fermeture anti-panique type latéral sur le vantail premier ouvrant et une fermeture type haut et bas sur le vantail second  </t>
    </r>
    <r>
      <rPr>
        <b/>
        <sz val="9"/>
        <rFont val="Calibri"/>
        <family val="2"/>
        <scheme val="minor"/>
      </rPr>
      <t>Pour porte à 2 vantaux de 1,46 m</t>
    </r>
  </si>
  <si>
    <t>5.4.9</t>
  </si>
  <si>
    <t>Fourniture et pose de barre anti-panique pour bloc-porte EItype JPM série 89.01EIou équivalent à un point de fermeture latérale  Pour porte à 1 vantail de 0,83 m</t>
  </si>
  <si>
    <t>5.4.10</t>
  </si>
  <si>
    <t>Fourniture et pose de barre anti-panique pour bloc-porte EI, sans manoeuvre extérieure, type JPM série 8600 CF ou équivalent comprenant une fermeture anti-panique à pêne latéral sur le vantail premier ouvrant (réf. 8901CF) et une fermeture anti-panique à 2 pênes haut et bas basculant sur le vantail second (réf.8902CF )   Pour porte à 2 vantaux de 1,46 m</t>
  </si>
  <si>
    <t>5.5</t>
  </si>
  <si>
    <t>Divers (en Fourniture et pose)</t>
  </si>
  <si>
    <t>5.5.1</t>
  </si>
  <si>
    <t>Plaque inox en bas de porte, compris fixations et masticage</t>
  </si>
  <si>
    <t>5.5.2</t>
  </si>
  <si>
    <t>Plaque inox pour pose sur mur - type crédence - compris fixations et masticage</t>
  </si>
  <si>
    <t>5.5.3</t>
  </si>
  <si>
    <t>Ferme-porte hydraulique   type DORMA TS 83 ou équivalent force réglable de 2 à 7</t>
  </si>
  <si>
    <t>5.5.4</t>
  </si>
  <si>
    <t>Ferme porte à glissière type Dorma TS 83 glissière ou équivalent</t>
  </si>
  <si>
    <t>5.5.5</t>
  </si>
  <si>
    <t>Ferme porte électromagnétique</t>
  </si>
  <si>
    <t>5.5.6</t>
  </si>
  <si>
    <t>Ferme porte à 180° type TS 83 Dorma ou équivalent</t>
  </si>
  <si>
    <t>5.5.7</t>
  </si>
  <si>
    <t>Sélecteur de vantail</t>
  </si>
  <si>
    <t>VITRERIE</t>
  </si>
  <si>
    <t>6.1</t>
  </si>
  <si>
    <t>Vitrage isolant</t>
  </si>
  <si>
    <t>6.1.1</t>
  </si>
  <si>
    <t>Vitrage isolant 14 mm (4-6-4) type biver</t>
  </si>
  <si>
    <t xml:space="preserve">m²  </t>
  </si>
  <si>
    <t>6.1.2</t>
  </si>
  <si>
    <t>Vitrage isolant 16 mm (4-8-4) type biver</t>
  </si>
  <si>
    <t>6.1.3</t>
  </si>
  <si>
    <t>Vitrage isolant 2 mm (4-6-10) type biver</t>
  </si>
  <si>
    <t>6.1.4</t>
  </si>
  <si>
    <t>Vitrage isolant 1 face stadip 44/2, un vide d'air et une glace trempée 6 mm</t>
  </si>
  <si>
    <t>6.1.5</t>
  </si>
  <si>
    <t>Vitrage spécial type FA 9 pour isolation phonique</t>
  </si>
  <si>
    <t>6.1.6</t>
  </si>
  <si>
    <t>Vitrage isolant type rénovation avec montage périphérque en alu ou en PVC, y compris joints silicone. Vitrage 4-6-5.</t>
  </si>
  <si>
    <t>6.1.7</t>
  </si>
  <si>
    <t>Vitrage 2 faces feuilletées clair (44/2 - 8 - 44/2)</t>
  </si>
  <si>
    <t>6.2</t>
  </si>
  <si>
    <t>Verre sécurité</t>
  </si>
  <si>
    <t>6.2.1</t>
  </si>
  <si>
    <t>Vitrages feuilletés 33-2</t>
  </si>
  <si>
    <t>6.2.2</t>
  </si>
  <si>
    <t>Vitrages feuilletés 44-2 type stadip</t>
  </si>
  <si>
    <t>6.2.3</t>
  </si>
  <si>
    <t>Vitrages feuilletés 55-2 type stadip</t>
  </si>
  <si>
    <t>6.2.4</t>
  </si>
  <si>
    <t>Vitrages SP 10</t>
  </si>
  <si>
    <t>6.2.5</t>
  </si>
  <si>
    <t>Vitrages SP 15</t>
  </si>
  <si>
    <t>FOURNITURE ET POSE DE CLOISONS AMOVIBLES</t>
  </si>
  <si>
    <t>7.1</t>
  </si>
  <si>
    <t>Fourniture et pose de cloisons amovibles pleines</t>
  </si>
  <si>
    <t>7.2</t>
  </si>
  <si>
    <t>Fourniture et pose de cloisons amovibles vitrées toute hauteur</t>
  </si>
  <si>
    <t>7.3</t>
  </si>
  <si>
    <t>Fourniture et pose de cloisons amovibles mixtes (pleines et vitrées)</t>
  </si>
  <si>
    <t>7.4</t>
  </si>
  <si>
    <t>Fourniture et pose de porte vitrée</t>
  </si>
  <si>
    <t>SIGNALETIQUE MURALE</t>
  </si>
  <si>
    <t>8.1</t>
  </si>
  <si>
    <t>Pictogramme de signalétique PMR aluminium pour place de stationnement 350*350mm</t>
  </si>
  <si>
    <t>8.2</t>
  </si>
  <si>
    <t>Pictogramme de signalétique PMR aluminium pour place de stationnement 500*500 mm</t>
  </si>
  <si>
    <t>8.3</t>
  </si>
  <si>
    <t>Plaque indiquant que le local est sous video surveillance</t>
  </si>
  <si>
    <t>8.4</t>
  </si>
  <si>
    <t>Plaque de bureau 210*250mm, PVC blanc 500 microns adhésivé, impression numérique + Braille thermorelief résine transparente</t>
  </si>
  <si>
    <t>8.5</t>
  </si>
  <si>
    <t>Plaque de bureau 210*270mm, PVC blanc 500 microns adhésivé, impression numérique + Braille thermorelief résine transparente</t>
  </si>
  <si>
    <t>8.6</t>
  </si>
  <si>
    <t>Plaque de bureau 210*300mm, PVC blanc 500 microns adhésivé, impression numérique + Braille thermorelief résine transparente</t>
  </si>
  <si>
    <t>8.7</t>
  </si>
  <si>
    <t>Plaque avec pictogramme 210*135mm, PVC blanc 500 microns adhésivé, impression numérique + Braille thermorelief résine transparente</t>
  </si>
  <si>
    <t>8.8</t>
  </si>
  <si>
    <t xml:space="preserve">Chiffres en PVC 500 microns 1050*700mm, fixation par collage </t>
  </si>
  <si>
    <t>VITROPHANIE</t>
  </si>
  <si>
    <t>9.1</t>
  </si>
  <si>
    <t>Depose de vitrophanie - tecnique suivant nature du support ( eau savoneuse, chaleur, solvant). Compris nettoyage de vitre pour enlever ensemble des résidus colle et vitrophanie.</t>
  </si>
  <si>
    <t>9.2</t>
  </si>
  <si>
    <t>Tirage numérique sur support sticker du type 3M innovation ou équivalent transparent finition translucide mat (hauteur 300 mm) épaisseur 135 microns à adhésiver</t>
  </si>
  <si>
    <t>9.3</t>
  </si>
  <si>
    <t>Bande adhésive translucide colorée de largeur 10cm pour repérage sur surface vitrée</t>
  </si>
  <si>
    <t>m</t>
  </si>
  <si>
    <t>9.4</t>
  </si>
  <si>
    <t>Bande adhésive translucide colorée de largeur 5cm pour repérage sur surface vitrée</t>
  </si>
  <si>
    <t>DIVERS</t>
  </si>
  <si>
    <t>10.1</t>
  </si>
  <si>
    <t xml:space="preserve">BENNES A ORDURES
</t>
  </si>
  <si>
    <t>Prix d'une benne de 20m3.</t>
  </si>
  <si>
    <t>U</t>
  </si>
  <si>
    <t>10.2</t>
  </si>
  <si>
    <t>MISE EN ŒUVRE</t>
  </si>
  <si>
    <r>
      <t xml:space="preserve">Les coûts horaires de main d'œuvre, comprennent toutes les charges salariales et charges de l'entreprise, ainsi que l'encadrement du personnel mis à disposition. Les heures prises en compte sont les heures réelles (selon la décomposition des coûts horaires ci-dessous) de présence sur les sites de l’UCA . </t>
    </r>
    <r>
      <rPr>
        <b/>
        <sz val="9"/>
        <rFont val="Calibri Light"/>
        <family val="2"/>
      </rPr>
      <t>Les coûts horaires de main d'œuvre ne sont à appliquer qu'aux prestations ne figurants pas au présent bordereau de prix.</t>
    </r>
  </si>
  <si>
    <t>10.2.1</t>
  </si>
  <si>
    <t xml:space="preserve">TAUX HORAIRE DE JOUR DE MAINS D'ŒUVRE QUALIFIÉES -·            Niveau Technique d'Intervention 1 (NTI 1) caractérise des opérations simples. </t>
  </si>
  <si>
    <t>Heure</t>
  </si>
  <si>
    <t>10.2.2</t>
  </si>
  <si>
    <t xml:space="preserve">TAUX HORAIRE DE JOUR DE MAINS D'ŒUVRE QUALIFIÉES - Niveau Technique d'Intervention 2 (NTI 2) Ces opérations nécessitent des moyens et savoir-faire adaptés, </t>
  </si>
  <si>
    <t>10.2.3</t>
  </si>
  <si>
    <t xml:space="preserve">TAUX HORAIRE DE JOUR DE MAINS D'ŒUVRE QUALIFIÉES - Niveau Technique d'Intervention 3 (NTI 3) regroupe les opérations nécessitant des techniques et moyens humains spécifiques </t>
  </si>
  <si>
    <t>10.2.4</t>
  </si>
  <si>
    <t>TAUX HORAIRE DE JOUR DE MAINS D'ŒUVRE NON QUALIFIÉES -Niveau Technique d'Intervention 4 (NTI 4) opérations complexe avec coordination interne entreprise et moyens particuliers.</t>
  </si>
  <si>
    <t>10.3</t>
  </si>
  <si>
    <t>FORFAIT DEPLACEMENT</t>
  </si>
  <si>
    <t>Par journée de chantier</t>
  </si>
  <si>
    <t>J</t>
  </si>
  <si>
    <t>10.3.1</t>
  </si>
  <si>
    <t>CASTELNAUDARY :</t>
  </si>
  <si>
    <t>10.4</t>
  </si>
  <si>
    <t>Références non listées au BPU :</t>
  </si>
  <si>
    <r>
      <t xml:space="preserve">POURCENTAGE DE REMISE SUR PRIX CATALOGUE GRAND PUBLIC / </t>
    </r>
    <r>
      <rPr>
        <sz val="9"/>
        <rFont val="Calibri Light"/>
        <family val="2"/>
      </rPr>
      <t>Coefficient de vente applicable au déboursé sur fourniture hors bordereau (Coefficient multiplicateur à indiquer par le candidat)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</si>
</sst>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0C];[Red]\-#,##0.00\ [$€-40C]"/>
    <numFmt numFmtId="165" formatCode="###\ ###\ ##0.000"/>
    <numFmt numFmtId="166" formatCode="d/m/yy\ h:mm;@"/>
  </numFmts>
  <fonts count="27" x14ac:knownFonts="1">
    <font>
      <sz val="11"/>
      <color indexed="8"/>
      <name val="Calibri"/>
      <family val="2"/>
    </font>
    <font>
      <sz val="10"/>
      <name val="Arial"/>
      <family val="2"/>
    </font>
    <font>
      <b/>
      <sz val="9"/>
      <name val="Calibri Light"/>
      <family val="2"/>
    </font>
    <font>
      <b/>
      <sz val="9"/>
      <name val="Calibri Light"/>
      <family val="2"/>
      <scheme val="major"/>
    </font>
    <font>
      <sz val="9"/>
      <name val="Calibri Light"/>
      <family val="2"/>
      <scheme val="major"/>
    </font>
    <font>
      <i/>
      <sz val="9"/>
      <name val="Calibri Light"/>
      <family val="2"/>
      <scheme val="major"/>
    </font>
    <font>
      <b/>
      <sz val="9"/>
      <name val="Calibri"/>
      <family val="2"/>
      <scheme val="minor"/>
    </font>
    <font>
      <sz val="9"/>
      <name val="Calibri"/>
      <family val="2"/>
      <scheme val="minor"/>
    </font>
    <font>
      <sz val="10"/>
      <name val="Calibri Light"/>
      <family val="2"/>
      <scheme val="major"/>
    </font>
    <font>
      <i/>
      <sz val="10"/>
      <name val="Calibri Light"/>
      <family val="2"/>
      <scheme val="major"/>
    </font>
    <font>
      <b/>
      <sz val="10"/>
      <name val="Calibri Light"/>
      <family val="2"/>
      <scheme val="major"/>
    </font>
    <font>
      <b/>
      <sz val="20"/>
      <name val="Calibri Light"/>
      <family val="2"/>
      <scheme val="major"/>
    </font>
    <font>
      <sz val="10"/>
      <name val="Calibri"/>
      <family val="2"/>
      <scheme val="minor"/>
    </font>
    <font>
      <b/>
      <sz val="12"/>
      <name val="Calibri"/>
      <family val="2"/>
      <scheme val="minor"/>
    </font>
    <font>
      <sz val="9"/>
      <name val="Arial"/>
      <family val="2"/>
    </font>
    <font>
      <i/>
      <sz val="9"/>
      <name val="Calibri"/>
      <family val="2"/>
      <scheme val="minor"/>
    </font>
    <font>
      <sz val="9"/>
      <name val="Calibri"/>
      <family val="2"/>
    </font>
    <font>
      <strike/>
      <sz val="9"/>
      <name val="Calibri"/>
      <family val="2"/>
      <scheme val="minor"/>
    </font>
    <font>
      <sz val="11"/>
      <name val="Calibri"/>
      <family val="2"/>
    </font>
    <font>
      <sz val="11"/>
      <name val="Calibri"/>
      <family val="2"/>
      <scheme val="minor"/>
    </font>
    <font>
      <b/>
      <sz val="10"/>
      <name val="Calibri"/>
      <family val="2"/>
      <scheme val="minor"/>
    </font>
    <font>
      <b/>
      <sz val="14"/>
      <name val="Calibri"/>
      <family val="2"/>
      <scheme val="minor"/>
    </font>
    <font>
      <sz val="9"/>
      <name val="Trebuchet MS"/>
      <family val="2"/>
    </font>
    <font>
      <strike/>
      <sz val="9"/>
      <name val="Calibri"/>
      <family val="2"/>
    </font>
    <font>
      <b/>
      <sz val="9"/>
      <name val="Calibri"/>
      <family val="2"/>
    </font>
    <font>
      <sz val="9"/>
      <name val="Calibri Light"/>
      <family val="2"/>
    </font>
    <font>
      <sz val="8"/>
      <name val="Calibri"/>
      <family val="2"/>
    </font>
  </fonts>
  <fills count="9">
    <fill>
      <patternFill patternType="none"/>
    </fill>
    <fill>
      <patternFill patternType="gray125"/>
    </fill>
    <fill>
      <patternFill patternType="solid">
        <fgColor indexed="30"/>
        <bgColor indexed="54"/>
      </patternFill>
    </fill>
    <fill>
      <patternFill patternType="solid">
        <fgColor indexed="30"/>
        <bgColor indexed="64"/>
      </patternFill>
    </fill>
    <fill>
      <patternFill patternType="solid">
        <fgColor indexed="9"/>
        <bgColor indexed="26"/>
      </patternFill>
    </fill>
    <fill>
      <patternFill patternType="solid">
        <fgColor rgb="FFFFC000"/>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84">
    <border>
      <left/>
      <right/>
      <top/>
      <bottom/>
      <diagonal/>
    </border>
    <border>
      <left style="hair">
        <color indexed="8"/>
      </left>
      <right style="hair">
        <color indexed="8"/>
      </right>
      <top/>
      <bottom style="hair">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bottom/>
      <diagonal/>
    </border>
    <border>
      <left style="hair">
        <color indexed="8"/>
      </left>
      <right style="hair">
        <color indexed="8"/>
      </right>
      <top style="hair">
        <color indexed="8"/>
      </top>
      <bottom style="hair">
        <color indexed="8"/>
      </bottom>
      <diagonal/>
    </border>
    <border>
      <left style="thin">
        <color indexed="8"/>
      </left>
      <right/>
      <top style="thin">
        <color indexed="8"/>
      </top>
      <bottom style="thin">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8"/>
      </bottom>
      <diagonal/>
    </border>
    <border>
      <left/>
      <right/>
      <top style="thin">
        <color indexed="8"/>
      </top>
      <bottom style="thin">
        <color indexed="8"/>
      </bottom>
      <diagonal/>
    </border>
    <border>
      <left style="thin">
        <color indexed="8"/>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style="thin">
        <color indexed="8"/>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8"/>
      </right>
      <top style="thin">
        <color rgb="FF000000"/>
      </top>
      <bottom style="thin">
        <color indexed="8"/>
      </bottom>
      <diagonal/>
    </border>
    <border>
      <left style="thin">
        <color indexed="8"/>
      </left>
      <right style="thin">
        <color indexed="8"/>
      </right>
      <top style="thin">
        <color rgb="FF000000"/>
      </top>
      <bottom style="thin">
        <color indexed="8"/>
      </bottom>
      <diagonal/>
    </border>
    <border>
      <left style="thin">
        <color indexed="8"/>
      </left>
      <right style="thin">
        <color rgb="FF000000"/>
      </right>
      <top style="thin">
        <color rgb="FF000000"/>
      </top>
      <bottom style="thin">
        <color indexed="8"/>
      </bottom>
      <diagonal/>
    </border>
    <border>
      <left style="thin">
        <color rgb="FF000000"/>
      </left>
      <right style="thin">
        <color indexed="8"/>
      </right>
      <top style="thin">
        <color indexed="8"/>
      </top>
      <bottom/>
      <diagonal/>
    </border>
    <border>
      <left style="thin">
        <color rgb="FF000000"/>
      </left>
      <right style="thin">
        <color indexed="8"/>
      </right>
      <top/>
      <bottom/>
      <diagonal/>
    </border>
    <border diagonalUp="1" diagonalDown="1">
      <left style="thin">
        <color indexed="8"/>
      </left>
      <right style="thin">
        <color rgb="FF000000"/>
      </right>
      <top style="thin">
        <color indexed="8"/>
      </top>
      <bottom/>
      <diagonal style="thin">
        <color indexed="8"/>
      </diagonal>
    </border>
    <border diagonalUp="1" diagonalDown="1">
      <left style="thin">
        <color indexed="8"/>
      </left>
      <right style="thin">
        <color rgb="FF000000"/>
      </right>
      <top/>
      <bottom/>
      <diagonal style="thin">
        <color indexed="8"/>
      </diagonal>
    </border>
    <border diagonalUp="1" diagonalDown="1">
      <left style="thin">
        <color indexed="8"/>
      </left>
      <right style="thin">
        <color rgb="FF000000"/>
      </right>
      <top style="thin">
        <color indexed="64"/>
      </top>
      <bottom/>
      <diagonal style="thin">
        <color indexed="8"/>
      </diagonal>
    </border>
    <border diagonalUp="1" diagonalDown="1">
      <left style="thin">
        <color indexed="8"/>
      </left>
      <right style="thin">
        <color rgb="FF000000"/>
      </right>
      <top/>
      <bottom style="thin">
        <color indexed="8"/>
      </bottom>
      <diagonal style="thin">
        <color indexed="8"/>
      </diagonal>
    </border>
    <border>
      <left style="thin">
        <color indexed="8"/>
      </left>
      <right style="thin">
        <color rgb="FF000000"/>
      </right>
      <top style="thin">
        <color indexed="8"/>
      </top>
      <bottom/>
      <diagonal/>
    </border>
    <border>
      <left style="thin">
        <color rgb="FF000000"/>
      </left>
      <right/>
      <top/>
      <bottom/>
      <diagonal/>
    </border>
    <border>
      <left style="hair">
        <color indexed="8"/>
      </left>
      <right style="thin">
        <color rgb="FF000000"/>
      </right>
      <top style="hair">
        <color indexed="8"/>
      </top>
      <bottom style="hair">
        <color indexed="8"/>
      </bottom>
      <diagonal/>
    </border>
    <border>
      <left style="hair">
        <color indexed="8"/>
      </left>
      <right style="thin">
        <color rgb="FF000000"/>
      </right>
      <top/>
      <bottom style="hair">
        <color indexed="8"/>
      </bottom>
      <diagonal/>
    </border>
    <border>
      <left/>
      <right style="thin">
        <color rgb="FF000000"/>
      </right>
      <top style="thin">
        <color indexed="8"/>
      </top>
      <bottom style="thin">
        <color indexed="8"/>
      </bottom>
      <diagonal/>
    </border>
    <border>
      <left/>
      <right style="thin">
        <color rgb="FF000000"/>
      </right>
      <top/>
      <bottom/>
      <diagonal/>
    </border>
    <border>
      <left style="thin">
        <color rgb="FF000000"/>
      </left>
      <right/>
      <top/>
      <bottom style="thin">
        <color rgb="FF000000"/>
      </bottom>
      <diagonal/>
    </border>
    <border>
      <left style="hair">
        <color indexed="8"/>
      </left>
      <right style="dotted">
        <color rgb="FF000000"/>
      </right>
      <top style="hair">
        <color indexed="8"/>
      </top>
      <bottom style="hair">
        <color indexed="8"/>
      </bottom>
      <diagonal/>
    </border>
    <border>
      <left style="dotted">
        <color rgb="FF000000"/>
      </left>
      <right style="thin">
        <color rgb="FF000000"/>
      </right>
      <top style="thin">
        <color indexed="8"/>
      </top>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style="dotted">
        <color rgb="FF000000"/>
      </left>
      <right style="thin">
        <color rgb="FF000000"/>
      </right>
      <top style="dotted">
        <color rgb="FF000000"/>
      </top>
      <bottom style="dotted">
        <color rgb="FF000000"/>
      </bottom>
      <diagonal/>
    </border>
    <border>
      <left/>
      <right/>
      <top style="thin">
        <color indexed="64"/>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dotted">
        <color rgb="FF000000"/>
      </right>
      <top style="dotted">
        <color rgb="FF000000"/>
      </top>
      <bottom style="dotted">
        <color rgb="FF000000"/>
      </bottom>
      <diagonal/>
    </border>
    <border>
      <left style="thin">
        <color indexed="8"/>
      </left>
      <right style="dotted">
        <color rgb="FF000000"/>
      </right>
      <top/>
      <bottom style="hair">
        <color indexed="8"/>
      </bottom>
      <diagonal/>
    </border>
    <border>
      <left style="dotted">
        <color rgb="FF000000"/>
      </left>
      <right style="thin">
        <color rgb="FF000000"/>
      </right>
      <top/>
      <bottom style="hair">
        <color indexed="8"/>
      </bottom>
      <diagonal/>
    </border>
    <border>
      <left style="thin">
        <color rgb="FF000000"/>
      </left>
      <right style="thin">
        <color indexed="8"/>
      </right>
      <top style="thin">
        <color rgb="FF000000"/>
      </top>
      <bottom/>
      <diagonal/>
    </border>
    <border>
      <left style="thin">
        <color indexed="8"/>
      </left>
      <right style="thin">
        <color indexed="8"/>
      </right>
      <top style="thin">
        <color rgb="FF000000"/>
      </top>
      <bottom/>
      <diagonal/>
    </border>
    <border diagonalUp="1" diagonalDown="1">
      <left style="thin">
        <color indexed="8"/>
      </left>
      <right style="thin">
        <color rgb="FF000000"/>
      </right>
      <top style="thin">
        <color rgb="FF000000"/>
      </top>
      <bottom/>
      <diagonal style="thin">
        <color indexed="8"/>
      </diagonal>
    </border>
    <border>
      <left style="thin">
        <color rgb="FF000000"/>
      </left>
      <right style="thin">
        <color indexed="8"/>
      </right>
      <top/>
      <bottom style="thin">
        <color rgb="FF000000"/>
      </bottom>
      <diagonal/>
    </border>
    <border>
      <left style="thin">
        <color indexed="8"/>
      </left>
      <right style="thin">
        <color indexed="8"/>
      </right>
      <top/>
      <bottom style="thin">
        <color rgb="FF000000"/>
      </bottom>
      <diagonal/>
    </border>
    <border diagonalUp="1" diagonalDown="1">
      <left style="thin">
        <color indexed="8"/>
      </left>
      <right style="thin">
        <color rgb="FF000000"/>
      </right>
      <top/>
      <bottom style="thin">
        <color rgb="FF000000"/>
      </bottom>
      <diagonal style="thin">
        <color indexed="8"/>
      </diagonal>
    </border>
    <border>
      <left style="hair">
        <color indexed="8"/>
      </left>
      <right/>
      <top style="hair">
        <color indexed="8"/>
      </top>
      <bottom style="hair">
        <color indexed="8"/>
      </bottom>
      <diagonal/>
    </border>
    <border>
      <left/>
      <right style="thin">
        <color rgb="FF000000"/>
      </right>
      <top/>
      <bottom style="thin">
        <color rgb="FF000000"/>
      </bottom>
      <diagonal/>
    </border>
    <border>
      <left style="dotted">
        <color rgb="FF000000"/>
      </left>
      <right style="thin">
        <color rgb="FF000000"/>
      </right>
      <top style="dotted">
        <color rgb="FF000000"/>
      </top>
      <bottom/>
      <diagonal/>
    </border>
    <border>
      <left style="thin">
        <color indexed="8"/>
      </left>
      <right/>
      <top style="thin">
        <color indexed="8"/>
      </top>
      <bottom style="dotted">
        <color rgb="FF000000"/>
      </bottom>
      <diagonal/>
    </border>
    <border>
      <left/>
      <right style="thin">
        <color rgb="FF000000"/>
      </right>
      <top style="thin">
        <color indexed="8"/>
      </top>
      <bottom style="dotted">
        <color rgb="FF000000"/>
      </bottom>
      <diagonal/>
    </border>
    <border>
      <left style="thin">
        <color rgb="FF000000"/>
      </left>
      <right style="thin">
        <color rgb="FF000000"/>
      </right>
      <top style="thin">
        <color rgb="FF000000"/>
      </top>
      <bottom style="hair">
        <color indexed="8"/>
      </bottom>
      <diagonal/>
    </border>
    <border>
      <left style="thin">
        <color rgb="FF000000"/>
      </left>
      <right style="thin">
        <color rgb="FF000000"/>
      </right>
      <top style="hair">
        <color indexed="8"/>
      </top>
      <bottom style="thin">
        <color rgb="FF000000"/>
      </bottom>
      <diagonal/>
    </border>
    <border>
      <left/>
      <right style="hair">
        <color indexed="8"/>
      </right>
      <top style="hair">
        <color indexed="8"/>
      </top>
      <bottom style="hair">
        <color indexed="8"/>
      </bottom>
      <diagonal/>
    </border>
    <border>
      <left style="thin">
        <color rgb="FF000000"/>
      </left>
      <right/>
      <top/>
      <bottom style="hair">
        <color auto="1"/>
      </bottom>
      <diagonal/>
    </border>
    <border>
      <left style="thin">
        <color indexed="8"/>
      </left>
      <right style="thin">
        <color indexed="8"/>
      </right>
      <top style="thin">
        <color indexed="8"/>
      </top>
      <bottom style="hair">
        <color auto="1"/>
      </bottom>
      <diagonal/>
    </border>
    <border>
      <left style="hair">
        <color indexed="8"/>
      </left>
      <right style="hair">
        <color indexed="8"/>
      </right>
      <top style="hair">
        <color indexed="8"/>
      </top>
      <bottom style="hair">
        <color auto="1"/>
      </bottom>
      <diagonal/>
    </border>
    <border>
      <left style="hair">
        <color indexed="8"/>
      </left>
      <right style="thin">
        <color rgb="FF000000"/>
      </right>
      <top style="hair">
        <color indexed="8"/>
      </top>
      <bottom style="hair">
        <color auto="1"/>
      </bottom>
      <diagonal/>
    </border>
    <border>
      <left/>
      <right/>
      <top/>
      <bottom style="hair">
        <color auto="1"/>
      </bottom>
      <diagonal/>
    </border>
    <border>
      <left style="thin">
        <color indexed="8"/>
      </left>
      <right style="thin">
        <color indexed="8"/>
      </right>
      <top style="hair">
        <color auto="1"/>
      </top>
      <bottom style="hair">
        <color auto="1"/>
      </bottom>
      <diagonal/>
    </border>
    <border>
      <left style="hair">
        <color indexed="8"/>
      </left>
      <right style="hair">
        <color indexed="8"/>
      </right>
      <top style="hair">
        <color auto="1"/>
      </top>
      <bottom style="hair">
        <color auto="1"/>
      </bottom>
      <diagonal/>
    </border>
    <border>
      <left style="hair">
        <color indexed="8"/>
      </left>
      <right style="thin">
        <color rgb="FF000000"/>
      </right>
      <top style="hair">
        <color auto="1"/>
      </top>
      <bottom style="hair">
        <color auto="1"/>
      </bottom>
      <diagonal/>
    </border>
    <border>
      <left/>
      <right/>
      <top style="hair">
        <color auto="1"/>
      </top>
      <bottom style="hair">
        <color auto="1"/>
      </bottom>
      <diagonal/>
    </border>
    <border>
      <left/>
      <right/>
      <top style="hair">
        <color auto="1"/>
      </top>
      <bottom/>
      <diagonal/>
    </border>
    <border>
      <left style="thin">
        <color indexed="8"/>
      </left>
      <right style="thin">
        <color indexed="8"/>
      </right>
      <top style="hair">
        <color auto="1"/>
      </top>
      <bottom/>
      <diagonal/>
    </border>
    <border>
      <left style="hair">
        <color indexed="8"/>
      </left>
      <right style="hair">
        <color indexed="8"/>
      </right>
      <top style="hair">
        <color auto="1"/>
      </top>
      <bottom style="hair">
        <color indexed="8"/>
      </bottom>
      <diagonal/>
    </border>
    <border>
      <left style="hair">
        <color indexed="8"/>
      </left>
      <right style="thin">
        <color rgb="FF000000"/>
      </right>
      <top style="hair">
        <color auto="1"/>
      </top>
      <bottom style="hair">
        <color indexed="8"/>
      </bottom>
      <diagonal/>
    </border>
    <border>
      <left style="thin">
        <color indexed="8"/>
      </left>
      <right style="thin">
        <color indexed="8"/>
      </right>
      <top style="thin">
        <color rgb="FF000000"/>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thin">
        <color indexed="8"/>
      </top>
      <bottom style="hair">
        <color indexed="8"/>
      </bottom>
      <diagonal/>
    </border>
    <border>
      <left style="dotted">
        <color rgb="FF000000"/>
      </left>
      <right style="thin">
        <color rgb="FF000000"/>
      </right>
      <top style="thin">
        <color rgb="FF000000"/>
      </top>
      <bottom/>
      <diagonal/>
    </border>
    <border>
      <left style="dotted">
        <color rgb="FF000000"/>
      </left>
      <right style="thin">
        <color rgb="FF000000"/>
      </right>
      <top/>
      <bottom style="thin">
        <color rgb="FF000000"/>
      </bottom>
      <diagonal/>
    </border>
    <border>
      <left style="thin">
        <color rgb="FF000000"/>
      </left>
      <right style="dotted">
        <color rgb="FF000000"/>
      </right>
      <top style="thin">
        <color rgb="FF000000"/>
      </top>
      <bottom/>
      <diagonal/>
    </border>
    <border>
      <left style="thin">
        <color rgb="FF000000"/>
      </left>
      <right style="dotted">
        <color rgb="FF000000"/>
      </right>
      <top/>
      <bottom style="thin">
        <color rgb="FF000000"/>
      </bottom>
      <diagonal/>
    </border>
  </borders>
  <cellStyleXfs count="3">
    <xf numFmtId="0" fontId="0" fillId="0" borderId="0"/>
    <xf numFmtId="0" fontId="1" fillId="0" borderId="0"/>
    <xf numFmtId="0" fontId="1" fillId="0" borderId="0"/>
  </cellStyleXfs>
  <cellXfs count="158">
    <xf numFmtId="0" fontId="0" fillId="0" borderId="0" xfId="0"/>
    <xf numFmtId="0" fontId="1" fillId="0" borderId="0" xfId="0" applyFont="1" applyAlignment="1">
      <alignment vertical="center" wrapText="1"/>
    </xf>
    <xf numFmtId="0" fontId="7" fillId="0" borderId="3" xfId="0" applyFont="1" applyBorder="1" applyAlignment="1">
      <alignment horizontal="left" vertical="top" wrapText="1"/>
    </xf>
    <xf numFmtId="0" fontId="6" fillId="6" borderId="2" xfId="0" applyFont="1" applyFill="1" applyBorder="1" applyAlignment="1">
      <alignment horizontal="left" vertical="top" wrapText="1"/>
    </xf>
    <xf numFmtId="0" fontId="6" fillId="0" borderId="2" xfId="0" applyFont="1" applyBorder="1" applyAlignment="1">
      <alignment horizontal="left" vertical="top" wrapText="1"/>
    </xf>
    <xf numFmtId="0" fontId="6" fillId="6" borderId="6" xfId="0" applyFont="1" applyFill="1" applyBorder="1" applyAlignment="1">
      <alignment horizontal="left" vertical="top" wrapText="1"/>
    </xf>
    <xf numFmtId="0" fontId="6" fillId="6" borderId="9" xfId="0" applyFont="1" applyFill="1" applyBorder="1" applyAlignment="1">
      <alignment horizontal="left" vertical="top" wrapText="1"/>
    </xf>
    <xf numFmtId="0" fontId="6" fillId="0" borderId="6" xfId="0" applyFont="1" applyBorder="1" applyAlignment="1">
      <alignment horizontal="left" vertical="top" wrapText="1"/>
    </xf>
    <xf numFmtId="0" fontId="4" fillId="0" borderId="3" xfId="0" applyFont="1" applyBorder="1" applyAlignment="1">
      <alignment horizontal="left" vertical="top" wrapText="1"/>
    </xf>
    <xf numFmtId="0" fontId="8" fillId="0" borderId="0" xfId="1" applyFont="1"/>
    <xf numFmtId="0" fontId="9" fillId="0" borderId="0" xfId="1" applyFont="1" applyAlignment="1" applyProtection="1">
      <alignment horizontal="right" vertical="top"/>
      <protection locked="0"/>
    </xf>
    <xf numFmtId="0" fontId="8" fillId="0" borderId="0" xfId="1" applyFont="1" applyAlignment="1">
      <alignment horizontal="left"/>
    </xf>
    <xf numFmtId="0" fontId="6" fillId="0" borderId="3" xfId="0" applyFont="1" applyBorder="1" applyAlignment="1">
      <alignment horizontal="left" vertical="top" wrapText="1"/>
    </xf>
    <xf numFmtId="49" fontId="8" fillId="0" borderId="0" xfId="1" applyNumberFormat="1" applyFont="1" applyAlignment="1">
      <alignment horizontal="left" vertical="center"/>
    </xf>
    <xf numFmtId="49" fontId="9" fillId="0" borderId="15" xfId="1" applyNumberFormat="1" applyFont="1" applyBorder="1" applyAlignment="1" applyProtection="1">
      <alignment horizontal="left" vertical="center"/>
      <protection locked="0"/>
    </xf>
    <xf numFmtId="49" fontId="9" fillId="0" borderId="16" xfId="1" applyNumberFormat="1" applyFont="1" applyBorder="1" applyAlignment="1" applyProtection="1">
      <alignment horizontal="left" vertical="center" wrapText="1"/>
      <protection locked="0"/>
    </xf>
    <xf numFmtId="0" fontId="6" fillId="6" borderId="20" xfId="0" applyFont="1" applyFill="1" applyBorder="1" applyAlignment="1">
      <alignment horizontal="left" vertical="top" wrapText="1"/>
    </xf>
    <xf numFmtId="0" fontId="6" fillId="6" borderId="21" xfId="0" applyFont="1" applyFill="1" applyBorder="1" applyAlignment="1">
      <alignment horizontal="left" vertical="top" wrapText="1"/>
    </xf>
    <xf numFmtId="0" fontId="6" fillId="6" borderId="22" xfId="0" applyFont="1" applyFill="1" applyBorder="1" applyAlignment="1">
      <alignment horizontal="left" vertical="top" wrapText="1"/>
    </xf>
    <xf numFmtId="0" fontId="6" fillId="6" borderId="36" xfId="0" applyFont="1" applyFill="1" applyBorder="1" applyAlignment="1">
      <alignment horizontal="left" vertical="top" wrapText="1"/>
    </xf>
    <xf numFmtId="0" fontId="6" fillId="0" borderId="37" xfId="0" applyFont="1" applyBorder="1" applyAlignment="1">
      <alignment horizontal="left" vertical="top" wrapText="1"/>
    </xf>
    <xf numFmtId="0" fontId="6" fillId="0" borderId="36" xfId="0" applyFont="1" applyBorder="1" applyAlignment="1">
      <alignment horizontal="left" vertical="top" wrapText="1"/>
    </xf>
    <xf numFmtId="0" fontId="4" fillId="0" borderId="26" xfId="0" applyFont="1" applyBorder="1" applyAlignment="1">
      <alignment horizontal="left" vertical="top" wrapText="1"/>
    </xf>
    <xf numFmtId="0" fontId="6" fillId="0" borderId="40" xfId="0" applyFont="1" applyBorder="1" applyAlignment="1">
      <alignment horizontal="left" vertical="top" wrapText="1"/>
    </xf>
    <xf numFmtId="0" fontId="4" fillId="6" borderId="10" xfId="0" applyFont="1" applyFill="1" applyBorder="1" applyAlignment="1">
      <alignment horizontal="left" vertical="top" wrapText="1"/>
    </xf>
    <xf numFmtId="165" fontId="4" fillId="0" borderId="43" xfId="0" applyNumberFormat="1" applyFont="1" applyBorder="1" applyAlignment="1">
      <alignment horizontal="right" vertical="top"/>
    </xf>
    <xf numFmtId="0" fontId="5" fillId="0" borderId="0" xfId="0" applyFont="1" applyAlignment="1">
      <alignment horizontal="left" vertical="top"/>
    </xf>
    <xf numFmtId="0" fontId="5" fillId="0" borderId="13" xfId="0" applyFont="1" applyBorder="1" applyAlignment="1">
      <alignment horizontal="left" vertical="top"/>
    </xf>
    <xf numFmtId="0" fontId="3" fillId="7" borderId="47" xfId="0" applyFont="1" applyFill="1" applyBorder="1" applyAlignment="1">
      <alignment horizontal="center" vertical="top" wrapText="1"/>
    </xf>
    <xf numFmtId="0" fontId="6" fillId="0" borderId="50" xfId="0" applyFont="1" applyBorder="1" applyAlignment="1">
      <alignment horizontal="left" vertical="top" wrapText="1"/>
    </xf>
    <xf numFmtId="0" fontId="7" fillId="0" borderId="53" xfId="0" applyFont="1" applyBorder="1" applyAlignment="1">
      <alignment horizontal="left" vertical="top" wrapText="1"/>
    </xf>
    <xf numFmtId="0" fontId="13" fillId="5" borderId="21" xfId="0" applyFont="1" applyFill="1" applyBorder="1" applyAlignment="1">
      <alignment horizontal="left" vertical="top" wrapText="1"/>
    </xf>
    <xf numFmtId="0" fontId="13" fillId="5" borderId="20" xfId="0" applyFont="1" applyFill="1" applyBorder="1" applyAlignment="1">
      <alignment horizontal="left" vertical="top" wrapText="1"/>
    </xf>
    <xf numFmtId="0" fontId="13" fillId="5" borderId="22" xfId="0" applyFont="1" applyFill="1" applyBorder="1" applyAlignment="1">
      <alignment horizontal="left" vertical="top" wrapText="1"/>
    </xf>
    <xf numFmtId="0" fontId="6" fillId="6" borderId="45" xfId="0" applyFont="1" applyFill="1" applyBorder="1" applyAlignment="1">
      <alignment horizontal="left" vertical="top" wrapText="1"/>
    </xf>
    <xf numFmtId="0" fontId="6" fillId="6" borderId="57" xfId="0" applyFont="1" applyFill="1" applyBorder="1" applyAlignment="1">
      <alignment horizontal="left" vertical="top" wrapText="1"/>
    </xf>
    <xf numFmtId="166" fontId="9" fillId="0" borderId="37" xfId="1" applyNumberFormat="1" applyFont="1" applyBorder="1" applyAlignment="1">
      <alignment horizontal="right"/>
    </xf>
    <xf numFmtId="0" fontId="10" fillId="0" borderId="37" xfId="1" applyFont="1" applyBorder="1" applyAlignment="1">
      <alignment horizontal="right" vertical="top"/>
    </xf>
    <xf numFmtId="0" fontId="8" fillId="0" borderId="37" xfId="1" applyFont="1" applyBorder="1"/>
    <xf numFmtId="0" fontId="8" fillId="0" borderId="37" xfId="1" applyFont="1" applyBorder="1" applyAlignment="1">
      <alignment horizontal="right"/>
    </xf>
    <xf numFmtId="0" fontId="1" fillId="0" borderId="37" xfId="0" applyFont="1" applyBorder="1" applyAlignment="1" applyProtection="1">
      <alignment vertical="center" wrapText="1"/>
      <protection locked="0"/>
    </xf>
    <xf numFmtId="0" fontId="6" fillId="6" borderId="38" xfId="0" applyFont="1" applyFill="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horizontal="center" vertical="center"/>
    </xf>
    <xf numFmtId="164" fontId="7" fillId="0" borderId="34" xfId="0" applyNumberFormat="1" applyFont="1" applyBorder="1" applyAlignment="1">
      <alignment horizontal="center" vertical="center"/>
    </xf>
    <xf numFmtId="0" fontId="15" fillId="0" borderId="5" xfId="0" applyFont="1" applyBorder="1" applyAlignment="1">
      <alignment vertical="top" wrapText="1"/>
    </xf>
    <xf numFmtId="0" fontId="7" fillId="0" borderId="39" xfId="0" applyFont="1" applyBorder="1" applyAlignment="1">
      <alignment horizontal="center" vertical="center"/>
    </xf>
    <xf numFmtId="0" fontId="7" fillId="4" borderId="5" xfId="0" applyFont="1" applyFill="1" applyBorder="1" applyAlignment="1">
      <alignment vertical="top" wrapText="1"/>
    </xf>
    <xf numFmtId="0" fontId="16" fillId="0" borderId="5" xfId="0" applyFont="1" applyBorder="1" applyAlignment="1">
      <alignment vertical="top" wrapText="1"/>
    </xf>
    <xf numFmtId="0" fontId="7" fillId="0" borderId="2" xfId="0" applyFont="1" applyBorder="1" applyAlignment="1">
      <alignment horizontal="left" vertical="top" wrapText="1"/>
    </xf>
    <xf numFmtId="164" fontId="7" fillId="0" borderId="35" xfId="0" applyNumberFormat="1" applyFont="1" applyBorder="1" applyAlignment="1">
      <alignment horizontal="center" vertical="center"/>
    </xf>
    <xf numFmtId="0" fontId="6" fillId="0" borderId="59" xfId="0" applyFont="1" applyBorder="1" applyAlignment="1">
      <alignment horizontal="left" vertical="top" wrapText="1"/>
    </xf>
    <xf numFmtId="0" fontId="6" fillId="0" borderId="60" xfId="0" applyFont="1" applyBorder="1" applyAlignment="1">
      <alignment horizontal="left" vertical="top" wrapText="1"/>
    </xf>
    <xf numFmtId="0" fontId="7" fillId="4" borderId="5" xfId="0" applyFont="1" applyFill="1" applyBorder="1" applyAlignment="1">
      <alignment horizontal="center" vertical="center"/>
    </xf>
    <xf numFmtId="164" fontId="7" fillId="4" borderId="34" xfId="0" applyNumberFormat="1" applyFont="1" applyFill="1" applyBorder="1" applyAlignment="1">
      <alignment horizontal="center" vertical="center"/>
    </xf>
    <xf numFmtId="0" fontId="14" fillId="0" borderId="0" xfId="0" applyFont="1" applyAlignment="1">
      <alignment vertical="center" wrapText="1"/>
    </xf>
    <xf numFmtId="0" fontId="14" fillId="0" borderId="0" xfId="0" applyFont="1" applyAlignment="1" applyProtection="1">
      <alignment vertical="center" wrapText="1"/>
      <protection locked="0"/>
    </xf>
    <xf numFmtId="0" fontId="7" fillId="0" borderId="10" xfId="0" applyFont="1" applyBorder="1" applyAlignment="1">
      <alignment vertical="top" wrapText="1"/>
    </xf>
    <xf numFmtId="0" fontId="7" fillId="0" borderId="48" xfId="0" applyFont="1" applyBorder="1" applyAlignment="1">
      <alignment horizontal="center" vertical="center"/>
    </xf>
    <xf numFmtId="164" fontId="7" fillId="0" borderId="49" xfId="0" applyNumberFormat="1" applyFont="1" applyBorder="1" applyAlignment="1">
      <alignment horizontal="center" vertical="center"/>
    </xf>
    <xf numFmtId="0" fontId="7" fillId="4" borderId="63" xfId="0" applyFont="1" applyFill="1" applyBorder="1" applyAlignment="1">
      <alignment horizontal="center" vertical="center"/>
    </xf>
    <xf numFmtId="0" fontId="15" fillId="0" borderId="56" xfId="0" applyFont="1" applyBorder="1" applyAlignment="1">
      <alignment vertical="top" wrapText="1"/>
    </xf>
    <xf numFmtId="0" fontId="7" fillId="0" borderId="41" xfId="0" applyFont="1" applyBorder="1" applyAlignment="1">
      <alignment horizontal="center" vertical="center"/>
    </xf>
    <xf numFmtId="164" fontId="7" fillId="0" borderId="43" xfId="0" applyNumberFormat="1" applyFont="1" applyBorder="1" applyAlignment="1">
      <alignment horizontal="center" vertical="center"/>
    </xf>
    <xf numFmtId="0" fontId="7" fillId="0" borderId="56" xfId="0" applyFont="1" applyBorder="1" applyAlignment="1">
      <alignment vertical="top" wrapText="1"/>
    </xf>
    <xf numFmtId="0" fontId="7" fillId="0" borderId="42" xfId="0" applyFont="1" applyBorder="1" applyAlignment="1">
      <alignment horizontal="center" vertical="center"/>
    </xf>
    <xf numFmtId="164" fontId="7" fillId="0" borderId="58" xfId="0" applyNumberFormat="1" applyFont="1" applyBorder="1" applyAlignment="1">
      <alignment horizontal="center" vertical="center"/>
    </xf>
    <xf numFmtId="0" fontId="15" fillId="0" borderId="1" xfId="0" applyFont="1" applyBorder="1" applyAlignment="1">
      <alignment vertical="top" wrapText="1"/>
    </xf>
    <xf numFmtId="0" fontId="7" fillId="0" borderId="1" xfId="0" applyFont="1" applyBorder="1" applyAlignment="1">
      <alignment horizontal="center" vertical="center"/>
    </xf>
    <xf numFmtId="0" fontId="15" fillId="0" borderId="5" xfId="0" applyFont="1" applyBorder="1" applyAlignment="1">
      <alignment horizontal="center" vertical="center"/>
    </xf>
    <xf numFmtId="164" fontId="15" fillId="0" borderId="34" xfId="0" applyNumberFormat="1" applyFont="1" applyBorder="1" applyAlignment="1">
      <alignment horizontal="center" vertical="center"/>
    </xf>
    <xf numFmtId="0" fontId="7" fillId="0" borderId="0" xfId="0" applyFont="1" applyAlignment="1">
      <alignment vertical="top" wrapText="1"/>
    </xf>
    <xf numFmtId="0" fontId="7" fillId="0" borderId="0" xfId="0" applyFont="1" applyAlignment="1">
      <alignment horizontal="center" vertical="center"/>
    </xf>
    <xf numFmtId="164" fontId="7" fillId="0" borderId="37" xfId="0" applyNumberFormat="1" applyFont="1" applyBorder="1" applyAlignment="1">
      <alignment horizontal="center" vertical="center"/>
    </xf>
    <xf numFmtId="0" fontId="7" fillId="4" borderId="5" xfId="0" applyFont="1" applyFill="1" applyBorder="1" applyAlignment="1">
      <alignment vertical="center" wrapText="1"/>
    </xf>
    <xf numFmtId="0" fontId="6" fillId="0" borderId="5" xfId="0" applyFont="1" applyBorder="1" applyAlignment="1">
      <alignment vertical="top" wrapText="1"/>
    </xf>
    <xf numFmtId="0" fontId="4" fillId="0" borderId="44" xfId="0" applyFont="1" applyBorder="1" applyAlignment="1">
      <alignment vertical="center" wrapText="1"/>
    </xf>
    <xf numFmtId="0" fontId="4" fillId="0" borderId="47" xfId="1" applyFont="1" applyBorder="1" applyAlignment="1">
      <alignment vertical="center"/>
    </xf>
    <xf numFmtId="0" fontId="4" fillId="0" borderId="43" xfId="1" applyFont="1" applyBorder="1"/>
    <xf numFmtId="0" fontId="7" fillId="8" borderId="65" xfId="0" applyFont="1" applyFill="1" applyBorder="1" applyAlignment="1">
      <alignment horizontal="left" vertical="top" wrapText="1"/>
    </xf>
    <xf numFmtId="0" fontId="7" fillId="4" borderId="66" xfId="0" applyFont="1" applyFill="1" applyBorder="1" applyAlignment="1">
      <alignment horizontal="center" vertical="center"/>
    </xf>
    <xf numFmtId="164" fontId="7" fillId="4" borderId="67" xfId="0" applyNumberFormat="1" applyFont="1" applyFill="1" applyBorder="1" applyAlignment="1">
      <alignment horizontal="center" vertical="center"/>
    </xf>
    <xf numFmtId="0" fontId="7" fillId="8" borderId="69" xfId="0" applyFont="1" applyFill="1" applyBorder="1" applyAlignment="1">
      <alignment horizontal="left" vertical="top" wrapText="1"/>
    </xf>
    <xf numFmtId="0" fontId="7" fillId="4" borderId="70" xfId="0" applyFont="1" applyFill="1" applyBorder="1" applyAlignment="1">
      <alignment horizontal="center" vertical="center"/>
    </xf>
    <xf numFmtId="164" fontId="7" fillId="4" borderId="71" xfId="0" applyNumberFormat="1" applyFont="1" applyFill="1" applyBorder="1" applyAlignment="1">
      <alignment horizontal="center" vertical="center"/>
    </xf>
    <xf numFmtId="0" fontId="7" fillId="0" borderId="69" xfId="0" applyFont="1" applyBorder="1" applyAlignment="1">
      <alignment horizontal="left" vertical="top" wrapText="1"/>
    </xf>
    <xf numFmtId="0" fontId="7" fillId="8" borderId="74" xfId="0" applyFont="1" applyFill="1" applyBorder="1" applyAlignment="1">
      <alignment horizontal="left" vertical="top" wrapText="1"/>
    </xf>
    <xf numFmtId="0" fontId="7" fillId="4" borderId="75" xfId="0" applyFont="1" applyFill="1" applyBorder="1" applyAlignment="1">
      <alignment horizontal="center" vertical="center"/>
    </xf>
    <xf numFmtId="164" fontId="7" fillId="4" borderId="76" xfId="0" applyNumberFormat="1" applyFont="1" applyFill="1" applyBorder="1" applyAlignment="1">
      <alignment horizontal="center" vertical="center"/>
    </xf>
    <xf numFmtId="0" fontId="6" fillId="0" borderId="17" xfId="0" applyFont="1" applyBorder="1" applyAlignment="1">
      <alignment horizontal="left" vertical="top" wrapText="1"/>
    </xf>
    <xf numFmtId="49" fontId="3" fillId="0" borderId="0" xfId="0" applyNumberFormat="1" applyFont="1" applyAlignment="1">
      <alignment horizontal="left" vertical="center" readingOrder="1"/>
    </xf>
    <xf numFmtId="0" fontId="18" fillId="0" borderId="0" xfId="0" applyFont="1"/>
    <xf numFmtId="0" fontId="19" fillId="0" borderId="0" xfId="0" applyFont="1"/>
    <xf numFmtId="49" fontId="20" fillId="3" borderId="23" xfId="0" applyNumberFormat="1" applyFont="1" applyFill="1" applyBorder="1" applyAlignment="1">
      <alignment horizontal="left" vertical="center" wrapText="1"/>
    </xf>
    <xf numFmtId="0" fontId="20" fillId="3" borderId="24" xfId="0" applyFont="1" applyFill="1" applyBorder="1" applyAlignment="1">
      <alignment horizontal="center" vertical="center" wrapText="1"/>
    </xf>
    <xf numFmtId="0" fontId="20" fillId="3" borderId="25" xfId="0" applyFont="1" applyFill="1" applyBorder="1" applyAlignment="1">
      <alignment horizontal="center" vertical="center" wrapText="1"/>
    </xf>
    <xf numFmtId="49" fontId="21" fillId="3" borderId="26" xfId="0" applyNumberFormat="1" applyFont="1" applyFill="1" applyBorder="1" applyAlignment="1">
      <alignment horizontal="left" vertical="center" wrapText="1"/>
    </xf>
    <xf numFmtId="49" fontId="13" fillId="2" borderId="2" xfId="0" applyNumberFormat="1" applyFont="1" applyFill="1" applyBorder="1" applyAlignment="1">
      <alignment horizontal="center" vertical="center" wrapText="1"/>
    </xf>
    <xf numFmtId="49" fontId="13" fillId="2" borderId="32" xfId="0" applyNumberFormat="1" applyFont="1" applyFill="1" applyBorder="1" applyAlignment="1">
      <alignment horizontal="center" vertical="center" wrapText="1"/>
    </xf>
    <xf numFmtId="0" fontId="1" fillId="0" borderId="0" xfId="1"/>
    <xf numFmtId="165" fontId="7" fillId="7" borderId="28" xfId="0" applyNumberFormat="1" applyFont="1" applyFill="1" applyBorder="1" applyAlignment="1">
      <alignment horizontal="center" vertical="top"/>
    </xf>
    <xf numFmtId="165" fontId="7" fillId="7" borderId="29" xfId="0" applyNumberFormat="1" applyFont="1" applyFill="1" applyBorder="1" applyAlignment="1">
      <alignment horizontal="center" vertical="top"/>
    </xf>
    <xf numFmtId="0" fontId="7" fillId="0" borderId="33" xfId="0" applyFont="1" applyBorder="1" applyAlignment="1">
      <alignment horizontal="left" vertical="center"/>
    </xf>
    <xf numFmtId="165" fontId="7" fillId="7" borderId="52" xfId="0" applyNumberFormat="1" applyFont="1" applyFill="1" applyBorder="1" applyAlignment="1">
      <alignment horizontal="center" vertical="top"/>
    </xf>
    <xf numFmtId="165" fontId="7" fillId="7" borderId="55" xfId="0" applyNumberFormat="1" applyFont="1" applyFill="1" applyBorder="1" applyAlignment="1">
      <alignment horizontal="center" vertical="top"/>
    </xf>
    <xf numFmtId="0" fontId="7" fillId="0" borderId="0" xfId="0" applyFont="1"/>
    <xf numFmtId="0" fontId="16" fillId="0" borderId="0" xfId="0" applyFont="1"/>
    <xf numFmtId="0" fontId="17" fillId="0" borderId="33" xfId="0" applyFont="1" applyBorder="1" applyAlignment="1">
      <alignment horizontal="left" vertical="center"/>
    </xf>
    <xf numFmtId="0" fontId="17" fillId="0" borderId="0" xfId="0" applyFont="1"/>
    <xf numFmtId="0" fontId="23" fillId="0" borderId="0" xfId="0" applyFont="1"/>
    <xf numFmtId="0" fontId="16" fillId="0" borderId="0" xfId="0" applyFont="1" applyAlignment="1">
      <alignment horizontal="left" vertical="center"/>
    </xf>
    <xf numFmtId="0" fontId="16" fillId="0" borderId="33" xfId="0" applyFont="1" applyBorder="1" applyAlignment="1">
      <alignment horizontal="left" vertical="center"/>
    </xf>
    <xf numFmtId="0" fontId="16" fillId="0" borderId="0" xfId="0" applyFont="1" applyAlignment="1">
      <alignment horizontal="justify" vertical="center"/>
    </xf>
    <xf numFmtId="0" fontId="16" fillId="0" borderId="0" xfId="0" applyFont="1" applyAlignment="1">
      <alignment wrapText="1"/>
    </xf>
    <xf numFmtId="0" fontId="16" fillId="0" borderId="0" xfId="0" applyFont="1" applyAlignment="1">
      <alignment horizontal="center" vertical="center"/>
    </xf>
    <xf numFmtId="0" fontId="7" fillId="0" borderId="64" xfId="0" applyFont="1" applyBorder="1" applyAlignment="1">
      <alignment horizontal="left" vertical="center"/>
    </xf>
    <xf numFmtId="0" fontId="7" fillId="0" borderId="68" xfId="0" applyFont="1" applyBorder="1"/>
    <xf numFmtId="0" fontId="16" fillId="0" borderId="68" xfId="0" applyFont="1" applyBorder="1"/>
    <xf numFmtId="0" fontId="7" fillId="0" borderId="72" xfId="0" applyFont="1" applyBorder="1"/>
    <xf numFmtId="0" fontId="16" fillId="0" borderId="72" xfId="0" applyFont="1" applyBorder="1"/>
    <xf numFmtId="0" fontId="16" fillId="0" borderId="73" xfId="0" applyFont="1" applyBorder="1"/>
    <xf numFmtId="0" fontId="7" fillId="0" borderId="73" xfId="0" applyFont="1" applyBorder="1"/>
    <xf numFmtId="0" fontId="7" fillId="4" borderId="61" xfId="0" applyFont="1" applyFill="1" applyBorder="1" applyAlignment="1">
      <alignment vertical="top" wrapText="1"/>
    </xf>
    <xf numFmtId="0" fontId="7" fillId="4" borderId="62" xfId="0" applyFont="1" applyFill="1" applyBorder="1" applyAlignment="1">
      <alignment vertical="top" wrapText="1"/>
    </xf>
    <xf numFmtId="0" fontId="16" fillId="0" borderId="43" xfId="0" applyFont="1" applyBorder="1" applyAlignment="1">
      <alignment horizontal="left" vertical="center"/>
    </xf>
    <xf numFmtId="0" fontId="16" fillId="0" borderId="46" xfId="0" applyFont="1" applyBorder="1" applyAlignment="1">
      <alignment horizontal="left" vertical="center"/>
    </xf>
    <xf numFmtId="0" fontId="18" fillId="0" borderId="0" xfId="0" applyFont="1" applyAlignment="1">
      <alignment horizontal="left" vertical="center"/>
    </xf>
    <xf numFmtId="0" fontId="7" fillId="0" borderId="77" xfId="0" applyFont="1" applyBorder="1" applyAlignment="1">
      <alignment horizontal="left" vertical="center" wrapText="1"/>
    </xf>
    <xf numFmtId="0" fontId="7" fillId="0" borderId="47" xfId="0" applyFont="1" applyBorder="1" applyAlignment="1">
      <alignment horizontal="center" vertical="center" wrapText="1"/>
    </xf>
    <xf numFmtId="0" fontId="7" fillId="0" borderId="78" xfId="0" applyFont="1" applyBorder="1" applyAlignment="1">
      <alignment horizontal="left" vertical="center" wrapText="1"/>
    </xf>
    <xf numFmtId="0" fontId="12" fillId="0" borderId="0" xfId="0" applyFont="1"/>
    <xf numFmtId="0" fontId="12" fillId="0" borderId="33" xfId="0" applyFont="1" applyBorder="1"/>
    <xf numFmtId="0" fontId="12" fillId="0" borderId="79" xfId="0" applyFont="1" applyBorder="1" applyAlignment="1">
      <alignment horizontal="center" vertical="center"/>
    </xf>
    <xf numFmtId="0" fontId="12" fillId="0" borderId="77" xfId="0" applyFont="1" applyBorder="1" applyAlignment="1">
      <alignment horizontal="center" vertical="center"/>
    </xf>
    <xf numFmtId="0" fontId="12" fillId="0" borderId="7" xfId="0" applyFont="1" applyBorder="1" applyAlignment="1">
      <alignment horizontal="center" vertical="center"/>
    </xf>
    <xf numFmtId="0" fontId="12" fillId="0" borderId="78" xfId="0" applyFont="1" applyBorder="1" applyAlignment="1">
      <alignment horizontal="center" vertical="center"/>
    </xf>
    <xf numFmtId="0" fontId="12" fillId="0" borderId="8" xfId="0" applyFont="1" applyBorder="1" applyAlignment="1">
      <alignment horizontal="center" vertical="center"/>
    </xf>
    <xf numFmtId="0" fontId="7" fillId="0" borderId="27" xfId="0" applyFont="1" applyBorder="1" applyAlignment="1">
      <alignment horizontal="left" vertical="center"/>
    </xf>
    <xf numFmtId="0" fontId="12" fillId="0" borderId="3" xfId="1" applyFont="1" applyBorder="1" applyAlignment="1">
      <alignment horizontal="center" vertical="center" wrapText="1"/>
    </xf>
    <xf numFmtId="0" fontId="25" fillId="0" borderId="82" xfId="0" applyFont="1" applyBorder="1" applyAlignment="1">
      <alignment horizontal="center" vertical="center"/>
    </xf>
    <xf numFmtId="0" fontId="25" fillId="0" borderId="83" xfId="0" applyFont="1" applyBorder="1" applyAlignment="1">
      <alignment horizontal="center" vertical="center"/>
    </xf>
    <xf numFmtId="165" fontId="4" fillId="7" borderId="80" xfId="0" applyNumberFormat="1" applyFont="1" applyFill="1" applyBorder="1" applyAlignment="1" applyProtection="1">
      <alignment horizontal="center" vertical="top"/>
      <protection locked="0"/>
    </xf>
    <xf numFmtId="165" fontId="4" fillId="7" borderId="81" xfId="0" applyNumberFormat="1" applyFont="1" applyFill="1" applyBorder="1" applyAlignment="1" applyProtection="1">
      <alignment horizontal="center" vertical="top"/>
      <protection locked="0"/>
    </xf>
    <xf numFmtId="0" fontId="7" fillId="0" borderId="33" xfId="0" applyFont="1" applyBorder="1" applyAlignment="1">
      <alignment horizontal="left" vertical="center"/>
    </xf>
    <xf numFmtId="0" fontId="12" fillId="0" borderId="51" xfId="1" applyFont="1" applyBorder="1" applyAlignment="1">
      <alignment horizontal="center" vertical="center" wrapText="1"/>
    </xf>
    <xf numFmtId="0" fontId="12" fillId="0" borderId="54" xfId="1" applyFont="1" applyBorder="1" applyAlignment="1">
      <alignment horizontal="center" vertical="center" wrapText="1"/>
    </xf>
    <xf numFmtId="0" fontId="11" fillId="0" borderId="0" xfId="1" applyFont="1" applyAlignment="1">
      <alignment horizontal="center"/>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7" fillId="0" borderId="4" xfId="0" applyFont="1" applyBorder="1" applyAlignment="1">
      <alignment horizontal="center" vertical="top" wrapText="1"/>
    </xf>
    <xf numFmtId="0" fontId="7" fillId="7" borderId="29" xfId="0" applyFont="1" applyFill="1" applyBorder="1" applyAlignment="1">
      <alignment horizontal="center" vertical="top"/>
    </xf>
    <xf numFmtId="165" fontId="14" fillId="0" borderId="18" xfId="0" applyNumberFormat="1" applyFont="1" applyBorder="1" applyAlignment="1">
      <alignment horizontal="center" vertical="center"/>
    </xf>
    <xf numFmtId="165" fontId="14" fillId="0" borderId="19" xfId="0" applyNumberFormat="1" applyFont="1" applyBorder="1" applyAlignment="1">
      <alignment horizontal="center" vertical="center"/>
    </xf>
    <xf numFmtId="165" fontId="22" fillId="7" borderId="30" xfId="0" applyNumberFormat="1" applyFont="1" applyFill="1" applyBorder="1" applyAlignment="1">
      <alignment horizontal="center" vertical="top"/>
    </xf>
    <xf numFmtId="165" fontId="22" fillId="7" borderId="31" xfId="0" applyNumberFormat="1" applyFont="1" applyFill="1" applyBorder="1" applyAlignment="1">
      <alignment horizontal="center" vertical="top"/>
    </xf>
    <xf numFmtId="0" fontId="12" fillId="0" borderId="2" xfId="1" applyFont="1" applyBorder="1" applyAlignment="1">
      <alignment horizontal="center" vertical="center" wrapText="1"/>
    </xf>
  </cellXfs>
  <cellStyles count="3">
    <cellStyle name="Normal" xfId="0" builtinId="0"/>
    <cellStyle name="Normal 2" xfId="1" xr:uid="{2D05374C-38F2-4574-AF27-B15B1713DB77}"/>
    <cellStyle name="Normal 3" xfId="2" xr:uid="{D88BA66E-93DC-4874-A4CA-CEE646049EC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990000"/>
      <rgbColor rgb="00008000"/>
      <rgbColor rgb="00000080"/>
      <rgbColor rgb="00808000"/>
      <rgbColor rgb="00800080"/>
      <rgbColor rgb="00158466"/>
      <rgbColor rgb="00B2B2B2"/>
      <rgbColor rgb="008E86AE"/>
      <rgbColor rgb="009999FF"/>
      <rgbColor rgb="008D1D75"/>
      <rgbColor rgb="00FFFFCC"/>
      <rgbColor rgb="00CFE7F5"/>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FFFF"/>
      <rgbColor rgb="00FF99CC"/>
      <rgbColor rgb="00CC99FF"/>
      <rgbColor rgb="00FFCC99"/>
      <rgbColor rgb="003366FF"/>
      <rgbColor rgb="0033CCCC"/>
      <rgbColor rgb="0099CC00"/>
      <rgbColor rgb="00FFCC00"/>
      <rgbColor rgb="00FF9900"/>
      <rgbColor rgb="00FF6600"/>
      <rgbColor rgb="003465A4"/>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6530-368E-48EA-B2C0-75462FDAEE3A}">
  <dimension ref="A1:P230"/>
  <sheetViews>
    <sheetView tabSelected="1" topLeftCell="A141" zoomScaleNormal="100" zoomScaleSheetLayoutView="65" workbookViewId="0">
      <selection activeCell="E129" sqref="E129"/>
    </sheetView>
  </sheetViews>
  <sheetFormatPr baseColWidth="10" defaultColWidth="9.109375" defaultRowHeight="14.4" x14ac:dyDescent="0.3"/>
  <cols>
    <col min="1" max="1" width="9.109375" style="91"/>
    <col min="2" max="2" width="11.44140625" style="126" customWidth="1"/>
    <col min="3" max="3" width="96.109375" style="1" customWidth="1"/>
    <col min="4" max="4" width="15.109375" style="1" customWidth="1"/>
    <col min="5" max="5" width="21.88671875" style="40" customWidth="1"/>
    <col min="6" max="7" width="11.44140625" style="91" customWidth="1"/>
    <col min="8" max="8" width="50.109375" style="91" customWidth="1"/>
    <col min="9" max="257" width="11.44140625" style="91" customWidth="1"/>
    <col min="258" max="16384" width="9.109375" style="91"/>
  </cols>
  <sheetData>
    <row r="1" spans="2:6" x14ac:dyDescent="0.3">
      <c r="B1" s="90"/>
      <c r="C1" s="9"/>
      <c r="D1" s="9"/>
      <c r="E1" s="36" t="str">
        <f ca="1">"Edité le "&amp;TEXT(NOW(),"jj/mm/aa hh:mm:ss")</f>
        <v>Edité le 18/11/25 11:05:28</v>
      </c>
    </row>
    <row r="2" spans="2:6" ht="17.100000000000001" customHeight="1" x14ac:dyDescent="0.3">
      <c r="B2" s="90"/>
      <c r="C2" s="10"/>
      <c r="D2" s="10"/>
      <c r="E2" s="37" t="s">
        <v>0</v>
      </c>
    </row>
    <row r="3" spans="2:6" x14ac:dyDescent="0.3">
      <c r="B3" s="90"/>
      <c r="C3" s="10"/>
      <c r="D3" s="10"/>
      <c r="E3" s="37" t="s">
        <v>1</v>
      </c>
    </row>
    <row r="4" spans="2:6" ht="25.8" x14ac:dyDescent="0.5">
      <c r="B4" s="146" t="s">
        <v>2</v>
      </c>
      <c r="C4" s="146"/>
      <c r="D4" s="146"/>
      <c r="E4" s="146"/>
    </row>
    <row r="5" spans="2:6" ht="17.100000000000001" customHeight="1" x14ac:dyDescent="0.3">
      <c r="B5" s="13"/>
      <c r="C5" s="9"/>
      <c r="D5" s="9"/>
      <c r="E5" s="38"/>
      <c r="F5" s="92"/>
    </row>
    <row r="6" spans="2:6" ht="17.100000000000001" customHeight="1" x14ac:dyDescent="0.3">
      <c r="B6" s="13"/>
      <c r="C6" s="9"/>
      <c r="D6" s="9"/>
      <c r="E6" s="38"/>
      <c r="F6" s="92"/>
    </row>
    <row r="7" spans="2:6" x14ac:dyDescent="0.3">
      <c r="B7" s="14" t="s">
        <v>3</v>
      </c>
      <c r="C7" s="147" t="s">
        <v>4</v>
      </c>
      <c r="D7" s="147"/>
      <c r="E7" s="148"/>
      <c r="F7" s="92"/>
    </row>
    <row r="8" spans="2:6" ht="25.5" customHeight="1" x14ac:dyDescent="0.3">
      <c r="B8" s="15" t="s">
        <v>5</v>
      </c>
      <c r="C8" s="149" t="s">
        <v>6</v>
      </c>
      <c r="D8" s="149"/>
      <c r="E8" s="150"/>
      <c r="F8" s="92"/>
    </row>
    <row r="9" spans="2:6" ht="17.100000000000001" customHeight="1" x14ac:dyDescent="0.3">
      <c r="B9" s="13"/>
      <c r="C9" s="11"/>
      <c r="D9" s="11"/>
      <c r="E9" s="39"/>
      <c r="F9" s="92"/>
    </row>
    <row r="10" spans="2:6" ht="65.400000000000006" customHeight="1" x14ac:dyDescent="0.3">
      <c r="B10" s="93" t="s">
        <v>7</v>
      </c>
      <c r="C10" s="94" t="s">
        <v>8</v>
      </c>
      <c r="D10" s="94" t="s">
        <v>9</v>
      </c>
      <c r="E10" s="95" t="s">
        <v>10</v>
      </c>
      <c r="F10" s="92"/>
    </row>
    <row r="11" spans="2:6" ht="30.75" customHeight="1" x14ac:dyDescent="0.3">
      <c r="B11" s="96" t="s">
        <v>11</v>
      </c>
      <c r="C11" s="97" t="s">
        <v>12</v>
      </c>
      <c r="D11" s="97"/>
      <c r="E11" s="98"/>
      <c r="F11" s="92"/>
    </row>
    <row r="12" spans="2:6" ht="15" customHeight="1" x14ac:dyDescent="0.3">
      <c r="B12" s="31">
        <v>1</v>
      </c>
      <c r="C12" s="32" t="s">
        <v>13</v>
      </c>
      <c r="D12" s="32"/>
      <c r="E12" s="33"/>
      <c r="F12" s="92"/>
    </row>
    <row r="13" spans="2:6" ht="17.399999999999999" customHeight="1" x14ac:dyDescent="0.3">
      <c r="B13" s="137" t="s">
        <v>14</v>
      </c>
      <c r="C13" s="12" t="s">
        <v>15</v>
      </c>
      <c r="D13" s="151" t="s">
        <v>16</v>
      </c>
      <c r="E13" s="152"/>
      <c r="F13" s="92"/>
    </row>
    <row r="14" spans="2:6" ht="27" customHeight="1" x14ac:dyDescent="0.3">
      <c r="B14" s="137"/>
      <c r="C14" s="2" t="s">
        <v>17</v>
      </c>
      <c r="D14" s="151"/>
      <c r="E14" s="152"/>
      <c r="F14" s="92"/>
    </row>
    <row r="15" spans="2:6" s="99" customFormat="1" ht="12.75" customHeight="1" x14ac:dyDescent="0.25">
      <c r="B15" s="137" t="s">
        <v>18</v>
      </c>
      <c r="C15" s="89" t="s">
        <v>19</v>
      </c>
      <c r="D15" s="153" t="s">
        <v>20</v>
      </c>
      <c r="E15" s="155" t="s">
        <v>1</v>
      </c>
    </row>
    <row r="16" spans="2:6" s="99" customFormat="1" ht="22.5" customHeight="1" x14ac:dyDescent="0.25">
      <c r="B16" s="137"/>
      <c r="C16" s="2" t="s">
        <v>21</v>
      </c>
      <c r="D16" s="154"/>
      <c r="E16" s="156"/>
    </row>
    <row r="17" spans="2:6" ht="14.4" customHeight="1" x14ac:dyDescent="0.3">
      <c r="B17" s="137" t="s">
        <v>22</v>
      </c>
      <c r="C17" s="4" t="s">
        <v>23</v>
      </c>
      <c r="D17" s="157" t="s">
        <v>16</v>
      </c>
      <c r="E17" s="100" t="s">
        <v>1</v>
      </c>
      <c r="F17" s="92"/>
    </row>
    <row r="18" spans="2:6" ht="34.5" customHeight="1" x14ac:dyDescent="0.3">
      <c r="B18" s="137"/>
      <c r="C18" s="2" t="s">
        <v>24</v>
      </c>
      <c r="D18" s="138"/>
      <c r="E18" s="101"/>
      <c r="F18" s="92"/>
    </row>
    <row r="19" spans="2:6" x14ac:dyDescent="0.3">
      <c r="B19" s="143" t="s">
        <v>25</v>
      </c>
      <c r="C19" s="29" t="s">
        <v>26</v>
      </c>
      <c r="D19" s="144" t="s">
        <v>16</v>
      </c>
      <c r="E19" s="103"/>
      <c r="F19" s="92"/>
    </row>
    <row r="20" spans="2:6" ht="34.5" customHeight="1" x14ac:dyDescent="0.3">
      <c r="B20" s="143"/>
      <c r="C20" s="30" t="s">
        <v>27</v>
      </c>
      <c r="D20" s="145"/>
      <c r="E20" s="104"/>
      <c r="F20" s="92"/>
    </row>
    <row r="21" spans="2:6" x14ac:dyDescent="0.3">
      <c r="B21" s="137" t="s">
        <v>28</v>
      </c>
      <c r="C21" s="12" t="s">
        <v>29</v>
      </c>
      <c r="D21" s="138" t="s">
        <v>16</v>
      </c>
      <c r="E21" s="103"/>
      <c r="F21" s="92"/>
    </row>
    <row r="22" spans="2:6" ht="51" customHeight="1" x14ac:dyDescent="0.3">
      <c r="B22" s="137"/>
      <c r="C22" s="8" t="s">
        <v>30</v>
      </c>
      <c r="D22" s="138"/>
      <c r="E22" s="104"/>
      <c r="F22" s="92"/>
    </row>
    <row r="23" spans="2:6" ht="15" customHeight="1" x14ac:dyDescent="0.3">
      <c r="B23" s="31">
        <v>2</v>
      </c>
      <c r="C23" s="32" t="s">
        <v>31</v>
      </c>
      <c r="D23" s="32"/>
      <c r="E23" s="33"/>
      <c r="F23" s="92"/>
    </row>
    <row r="24" spans="2:6" s="106" customFormat="1" ht="15.75" customHeight="1" x14ac:dyDescent="0.25">
      <c r="B24" s="17" t="s">
        <v>32</v>
      </c>
      <c r="C24" s="17" t="s">
        <v>33</v>
      </c>
      <c r="D24" s="16"/>
      <c r="E24" s="18"/>
      <c r="F24" s="105"/>
    </row>
    <row r="25" spans="2:6" s="106" customFormat="1" ht="47.4" customHeight="1" x14ac:dyDescent="0.25">
      <c r="B25" s="102"/>
      <c r="C25" s="61" t="s">
        <v>34</v>
      </c>
      <c r="D25" s="62"/>
      <c r="E25" s="63"/>
      <c r="F25" s="105"/>
    </row>
    <row r="26" spans="2:6" s="106" customFormat="1" ht="12" x14ac:dyDescent="0.25">
      <c r="B26" s="102" t="s">
        <v>35</v>
      </c>
      <c r="C26" s="64" t="s">
        <v>36</v>
      </c>
      <c r="D26" s="62" t="s">
        <v>37</v>
      </c>
      <c r="E26" s="63"/>
      <c r="F26" s="105"/>
    </row>
    <row r="27" spans="2:6" s="106" customFormat="1" ht="15" customHeight="1" x14ac:dyDescent="0.25">
      <c r="B27" s="102" t="s">
        <v>38</v>
      </c>
      <c r="C27" s="64" t="s">
        <v>39</v>
      </c>
      <c r="D27" s="62" t="s">
        <v>37</v>
      </c>
      <c r="E27" s="63"/>
      <c r="F27" s="105"/>
    </row>
    <row r="28" spans="2:6" s="106" customFormat="1" ht="12" x14ac:dyDescent="0.25">
      <c r="B28" s="102" t="s">
        <v>40</v>
      </c>
      <c r="C28" s="64" t="s">
        <v>41</v>
      </c>
      <c r="D28" s="62" t="s">
        <v>37</v>
      </c>
      <c r="E28" s="63"/>
      <c r="F28" s="105"/>
    </row>
    <row r="29" spans="2:6" s="106" customFormat="1" ht="12" x14ac:dyDescent="0.25">
      <c r="B29" s="102" t="s">
        <v>42</v>
      </c>
      <c r="C29" s="64" t="s">
        <v>43</v>
      </c>
      <c r="D29" s="65" t="s">
        <v>37</v>
      </c>
      <c r="E29" s="66"/>
      <c r="F29" s="105"/>
    </row>
    <row r="30" spans="2:6" s="106" customFormat="1" ht="12" x14ac:dyDescent="0.25">
      <c r="B30" s="17" t="s">
        <v>44</v>
      </c>
      <c r="C30" s="17" t="s">
        <v>45</v>
      </c>
      <c r="D30" s="16"/>
      <c r="E30" s="18"/>
      <c r="F30" s="105"/>
    </row>
    <row r="31" spans="2:6" s="106" customFormat="1" ht="49.2" customHeight="1" x14ac:dyDescent="0.25">
      <c r="B31" s="107"/>
      <c r="C31" s="45" t="s">
        <v>46</v>
      </c>
      <c r="D31" s="43"/>
      <c r="E31" s="44"/>
      <c r="F31" s="105"/>
    </row>
    <row r="32" spans="2:6" s="106" customFormat="1" ht="12" x14ac:dyDescent="0.25">
      <c r="B32" s="102" t="s">
        <v>47</v>
      </c>
      <c r="C32" s="64" t="s">
        <v>36</v>
      </c>
      <c r="D32" s="62" t="s">
        <v>37</v>
      </c>
      <c r="E32" s="63"/>
      <c r="F32" s="105"/>
    </row>
    <row r="33" spans="2:6" s="106" customFormat="1" ht="12" x14ac:dyDescent="0.25">
      <c r="B33" s="102" t="s">
        <v>48</v>
      </c>
      <c r="C33" s="42" t="s">
        <v>39</v>
      </c>
      <c r="D33" s="43" t="s">
        <v>37</v>
      </c>
      <c r="E33" s="44"/>
      <c r="F33" s="105"/>
    </row>
    <row r="34" spans="2:6" s="106" customFormat="1" ht="12" x14ac:dyDescent="0.25">
      <c r="B34" s="102" t="s">
        <v>49</v>
      </c>
      <c r="C34" s="42" t="s">
        <v>41</v>
      </c>
      <c r="D34" s="43" t="s">
        <v>37</v>
      </c>
      <c r="E34" s="44"/>
      <c r="F34" s="105"/>
    </row>
    <row r="35" spans="2:6" s="106" customFormat="1" ht="12" x14ac:dyDescent="0.25">
      <c r="B35" s="102" t="s">
        <v>50</v>
      </c>
      <c r="C35" s="42" t="s">
        <v>43</v>
      </c>
      <c r="D35" s="43" t="s">
        <v>37</v>
      </c>
      <c r="E35" s="44"/>
      <c r="F35" s="105"/>
    </row>
    <row r="36" spans="2:6" s="106" customFormat="1" ht="15.75" customHeight="1" x14ac:dyDescent="0.25">
      <c r="B36" s="17" t="s">
        <v>51</v>
      </c>
      <c r="C36" s="17" t="s">
        <v>52</v>
      </c>
      <c r="D36" s="16"/>
      <c r="E36" s="18"/>
      <c r="F36" s="105"/>
    </row>
    <row r="37" spans="2:6" s="106" customFormat="1" ht="60.75" customHeight="1" x14ac:dyDescent="0.25">
      <c r="B37" s="102"/>
      <c r="C37" s="67" t="s">
        <v>53</v>
      </c>
      <c r="D37" s="68"/>
      <c r="E37" s="50"/>
      <c r="F37" s="105"/>
    </row>
    <row r="38" spans="2:6" s="106" customFormat="1" ht="12" x14ac:dyDescent="0.25">
      <c r="B38" s="102" t="s">
        <v>47</v>
      </c>
      <c r="C38" s="64" t="s">
        <v>54</v>
      </c>
      <c r="D38" s="43" t="s">
        <v>37</v>
      </c>
      <c r="E38" s="44"/>
      <c r="F38" s="105"/>
    </row>
    <row r="39" spans="2:6" s="106" customFormat="1" ht="12" x14ac:dyDescent="0.25">
      <c r="B39" s="102" t="s">
        <v>55</v>
      </c>
      <c r="C39" s="42" t="s">
        <v>56</v>
      </c>
      <c r="D39" s="43" t="s">
        <v>37</v>
      </c>
      <c r="E39" s="44"/>
      <c r="F39" s="105"/>
    </row>
    <row r="40" spans="2:6" s="106" customFormat="1" ht="12" x14ac:dyDescent="0.25">
      <c r="B40" s="102" t="s">
        <v>57</v>
      </c>
      <c r="C40" s="42" t="s">
        <v>58</v>
      </c>
      <c r="D40" s="43"/>
      <c r="E40" s="44"/>
      <c r="F40" s="105"/>
    </row>
    <row r="41" spans="2:6" s="106" customFormat="1" ht="12" x14ac:dyDescent="0.25">
      <c r="B41" s="102" t="s">
        <v>59</v>
      </c>
      <c r="C41" s="42" t="s">
        <v>60</v>
      </c>
      <c r="D41" s="43"/>
      <c r="E41" s="44"/>
      <c r="F41" s="105"/>
    </row>
    <row r="42" spans="2:6" s="106" customFormat="1" ht="15.75" customHeight="1" x14ac:dyDescent="0.25">
      <c r="B42" s="17" t="s">
        <v>61</v>
      </c>
      <c r="C42" s="17" t="s">
        <v>62</v>
      </c>
      <c r="D42" s="16"/>
      <c r="E42" s="18"/>
      <c r="F42" s="105"/>
    </row>
    <row r="43" spans="2:6" s="106" customFormat="1" ht="60.75" customHeight="1" x14ac:dyDescent="0.25">
      <c r="B43" s="102"/>
      <c r="C43" s="67" t="s">
        <v>63</v>
      </c>
      <c r="D43" s="68"/>
      <c r="E43" s="50"/>
      <c r="F43" s="105"/>
    </row>
    <row r="44" spans="2:6" s="106" customFormat="1" ht="12" x14ac:dyDescent="0.25">
      <c r="B44" s="102" t="s">
        <v>64</v>
      </c>
      <c r="C44" s="64" t="s">
        <v>36</v>
      </c>
      <c r="D44" s="43" t="s">
        <v>37</v>
      </c>
      <c r="E44" s="44"/>
      <c r="F44" s="105"/>
    </row>
    <row r="45" spans="2:6" s="106" customFormat="1" ht="12" x14ac:dyDescent="0.25">
      <c r="B45" s="102" t="s">
        <v>65</v>
      </c>
      <c r="C45" s="42" t="s">
        <v>39</v>
      </c>
      <c r="D45" s="43" t="s">
        <v>37</v>
      </c>
      <c r="E45" s="44"/>
      <c r="F45" s="105"/>
    </row>
    <row r="46" spans="2:6" s="106" customFormat="1" ht="12" x14ac:dyDescent="0.25">
      <c r="B46" s="102" t="s">
        <v>66</v>
      </c>
      <c r="C46" s="42" t="s">
        <v>41</v>
      </c>
      <c r="D46" s="43" t="s">
        <v>37</v>
      </c>
      <c r="E46" s="44"/>
      <c r="F46" s="105"/>
    </row>
    <row r="47" spans="2:6" s="106" customFormat="1" ht="12" x14ac:dyDescent="0.25">
      <c r="B47" s="102" t="s">
        <v>67</v>
      </c>
      <c r="C47" s="42" t="s">
        <v>43</v>
      </c>
      <c r="D47" s="43" t="s">
        <v>37</v>
      </c>
      <c r="E47" s="44"/>
      <c r="F47" s="105"/>
    </row>
    <row r="48" spans="2:6" s="106" customFormat="1" ht="12" x14ac:dyDescent="0.25">
      <c r="B48" s="102"/>
      <c r="C48" s="71"/>
      <c r="D48" s="72"/>
      <c r="E48" s="73"/>
      <c r="F48" s="105"/>
    </row>
    <row r="49" spans="2:6" s="106" customFormat="1" ht="12" x14ac:dyDescent="0.25">
      <c r="B49" s="17" t="s">
        <v>68</v>
      </c>
      <c r="C49" s="17" t="s">
        <v>69</v>
      </c>
      <c r="D49" s="16"/>
      <c r="E49" s="18"/>
      <c r="F49" s="105"/>
    </row>
    <row r="50" spans="2:6" s="106" customFormat="1" ht="60" x14ac:dyDescent="0.25">
      <c r="B50" s="102"/>
      <c r="C50" s="45" t="s">
        <v>70</v>
      </c>
      <c r="D50" s="43"/>
      <c r="E50" s="44"/>
      <c r="F50" s="105"/>
    </row>
    <row r="51" spans="2:6" s="106" customFormat="1" ht="12" x14ac:dyDescent="0.25">
      <c r="B51" s="102" t="s">
        <v>71</v>
      </c>
      <c r="C51" s="42" t="s">
        <v>72</v>
      </c>
      <c r="D51" s="43" t="s">
        <v>37</v>
      </c>
      <c r="E51" s="44"/>
      <c r="F51" s="105"/>
    </row>
    <row r="52" spans="2:6" s="106" customFormat="1" ht="12" x14ac:dyDescent="0.25">
      <c r="B52" s="102" t="s">
        <v>73</v>
      </c>
      <c r="C52" s="42" t="s">
        <v>74</v>
      </c>
      <c r="D52" s="43" t="s">
        <v>37</v>
      </c>
      <c r="E52" s="44"/>
      <c r="F52" s="105"/>
    </row>
    <row r="53" spans="2:6" s="106" customFormat="1" ht="12" x14ac:dyDescent="0.25">
      <c r="B53" s="102" t="s">
        <v>75</v>
      </c>
      <c r="C53" s="42" t="s">
        <v>76</v>
      </c>
      <c r="D53" s="43" t="s">
        <v>37</v>
      </c>
      <c r="E53" s="44"/>
      <c r="F53" s="105"/>
    </row>
    <row r="54" spans="2:6" s="106" customFormat="1" ht="12" x14ac:dyDescent="0.25">
      <c r="B54" s="17" t="s">
        <v>77</v>
      </c>
      <c r="C54" s="17" t="s">
        <v>78</v>
      </c>
      <c r="D54" s="16"/>
      <c r="E54" s="18"/>
      <c r="F54" s="105"/>
    </row>
    <row r="55" spans="2:6" s="106" customFormat="1" ht="57" customHeight="1" x14ac:dyDescent="0.25">
      <c r="B55" s="102"/>
      <c r="C55" s="45" t="s">
        <v>79</v>
      </c>
      <c r="D55" s="43"/>
      <c r="E55" s="44"/>
      <c r="F55" s="105"/>
    </row>
    <row r="56" spans="2:6" s="106" customFormat="1" ht="12" x14ac:dyDescent="0.25">
      <c r="B56" s="102" t="s">
        <v>80</v>
      </c>
      <c r="C56" s="42" t="s">
        <v>36</v>
      </c>
      <c r="D56" s="43" t="s">
        <v>37</v>
      </c>
      <c r="E56" s="44"/>
      <c r="F56" s="105"/>
    </row>
    <row r="57" spans="2:6" s="106" customFormat="1" ht="12" x14ac:dyDescent="0.25">
      <c r="B57" s="102" t="s">
        <v>81</v>
      </c>
      <c r="C57" s="42" t="s">
        <v>39</v>
      </c>
      <c r="D57" s="43" t="s">
        <v>37</v>
      </c>
      <c r="E57" s="44"/>
      <c r="F57" s="105"/>
    </row>
    <row r="58" spans="2:6" s="109" customFormat="1" ht="15" customHeight="1" x14ac:dyDescent="0.25">
      <c r="B58" s="102" t="s">
        <v>82</v>
      </c>
      <c r="C58" s="42" t="s">
        <v>41</v>
      </c>
      <c r="D58" s="43" t="s">
        <v>37</v>
      </c>
      <c r="E58" s="44"/>
      <c r="F58" s="108"/>
    </row>
    <row r="59" spans="2:6" s="109" customFormat="1" ht="15" customHeight="1" x14ac:dyDescent="0.25">
      <c r="B59" s="102" t="s">
        <v>83</v>
      </c>
      <c r="C59" s="42" t="s">
        <v>43</v>
      </c>
      <c r="D59" s="43" t="s">
        <v>37</v>
      </c>
      <c r="E59" s="44"/>
      <c r="F59" s="108"/>
    </row>
    <row r="60" spans="2:6" s="106" customFormat="1" ht="12" x14ac:dyDescent="0.25">
      <c r="B60" s="17" t="s">
        <v>84</v>
      </c>
      <c r="C60" s="17" t="s">
        <v>85</v>
      </c>
      <c r="D60" s="16"/>
      <c r="E60" s="18"/>
      <c r="F60" s="105"/>
    </row>
    <row r="61" spans="2:6" s="106" customFormat="1" ht="60.75" customHeight="1" x14ac:dyDescent="0.25">
      <c r="B61" s="102"/>
      <c r="C61" s="45" t="s">
        <v>86</v>
      </c>
      <c r="D61" s="69"/>
      <c r="E61" s="70"/>
      <c r="F61" s="105"/>
    </row>
    <row r="62" spans="2:6" s="106" customFormat="1" ht="12" x14ac:dyDescent="0.25">
      <c r="B62" s="102" t="s">
        <v>87</v>
      </c>
      <c r="C62" s="42" t="s">
        <v>36</v>
      </c>
      <c r="D62" s="43" t="s">
        <v>37</v>
      </c>
      <c r="E62" s="44"/>
      <c r="F62" s="105"/>
    </row>
    <row r="63" spans="2:6" s="106" customFormat="1" ht="12" x14ac:dyDescent="0.25">
      <c r="B63" s="102" t="s">
        <v>88</v>
      </c>
      <c r="C63" s="42" t="s">
        <v>39</v>
      </c>
      <c r="D63" s="43" t="s">
        <v>37</v>
      </c>
      <c r="E63" s="44"/>
      <c r="F63" s="105"/>
    </row>
    <row r="64" spans="2:6" s="106" customFormat="1" ht="12" x14ac:dyDescent="0.25">
      <c r="B64" s="102" t="s">
        <v>89</v>
      </c>
      <c r="C64" s="42" t="s">
        <v>41</v>
      </c>
      <c r="D64" s="43" t="s">
        <v>37</v>
      </c>
      <c r="E64" s="44"/>
      <c r="F64" s="105"/>
    </row>
    <row r="65" spans="2:6" s="106" customFormat="1" ht="12" x14ac:dyDescent="0.25">
      <c r="B65" s="102" t="s">
        <v>90</v>
      </c>
      <c r="C65" s="42" t="s">
        <v>43</v>
      </c>
      <c r="D65" s="43" t="s">
        <v>37</v>
      </c>
      <c r="E65" s="44"/>
      <c r="F65" s="105"/>
    </row>
    <row r="66" spans="2:6" s="106" customFormat="1" ht="12" x14ac:dyDescent="0.25">
      <c r="B66" s="102" t="s">
        <v>91</v>
      </c>
      <c r="C66" s="42" t="s">
        <v>92</v>
      </c>
      <c r="D66" s="43" t="s">
        <v>37</v>
      </c>
      <c r="E66" s="44"/>
      <c r="F66" s="105"/>
    </row>
    <row r="67" spans="2:6" s="106" customFormat="1" ht="15" customHeight="1" x14ac:dyDescent="0.25">
      <c r="B67" s="102" t="s">
        <v>93</v>
      </c>
      <c r="C67" s="42" t="s">
        <v>94</v>
      </c>
      <c r="D67" s="43" t="s">
        <v>37</v>
      </c>
      <c r="E67" s="44"/>
      <c r="F67" s="105"/>
    </row>
    <row r="68" spans="2:6" s="106" customFormat="1" ht="12" x14ac:dyDescent="0.25">
      <c r="B68" s="17" t="s">
        <v>95</v>
      </c>
      <c r="C68" s="17" t="s">
        <v>96</v>
      </c>
      <c r="D68" s="16"/>
      <c r="E68" s="18"/>
      <c r="F68" s="105"/>
    </row>
    <row r="69" spans="2:6" s="106" customFormat="1" ht="60" x14ac:dyDescent="0.25">
      <c r="B69" s="102"/>
      <c r="C69" s="45" t="s">
        <v>97</v>
      </c>
      <c r="D69" s="43"/>
      <c r="E69" s="44"/>
      <c r="F69" s="105"/>
    </row>
    <row r="70" spans="2:6" s="106" customFormat="1" ht="12" x14ac:dyDescent="0.25">
      <c r="B70" s="102" t="s">
        <v>98</v>
      </c>
      <c r="C70" s="42" t="s">
        <v>99</v>
      </c>
      <c r="D70" s="43" t="s">
        <v>37</v>
      </c>
      <c r="E70" s="44"/>
      <c r="F70" s="105"/>
    </row>
    <row r="71" spans="2:6" s="106" customFormat="1" ht="12" x14ac:dyDescent="0.25">
      <c r="B71" s="102" t="s">
        <v>100</v>
      </c>
      <c r="C71" s="42" t="s">
        <v>74</v>
      </c>
      <c r="D71" s="43" t="s">
        <v>37</v>
      </c>
      <c r="E71" s="44"/>
      <c r="F71" s="105"/>
    </row>
    <row r="72" spans="2:6" s="106" customFormat="1" ht="12" x14ac:dyDescent="0.25">
      <c r="B72" s="102" t="s">
        <v>101</v>
      </c>
      <c r="C72" s="42" t="s">
        <v>76</v>
      </c>
      <c r="D72" s="43" t="s">
        <v>37</v>
      </c>
      <c r="E72" s="44"/>
      <c r="F72" s="105"/>
    </row>
    <row r="73" spans="2:6" s="106" customFormat="1" ht="12" x14ac:dyDescent="0.25">
      <c r="B73" s="17" t="s">
        <v>102</v>
      </c>
      <c r="C73" s="17" t="s">
        <v>103</v>
      </c>
      <c r="D73" s="16"/>
      <c r="E73" s="18"/>
      <c r="F73" s="105"/>
    </row>
    <row r="74" spans="2:6" s="106" customFormat="1" ht="51.75" customHeight="1" x14ac:dyDescent="0.25">
      <c r="B74" s="102"/>
      <c r="C74" s="45" t="s">
        <v>104</v>
      </c>
      <c r="D74" s="43"/>
      <c r="E74" s="44"/>
      <c r="F74" s="105"/>
    </row>
    <row r="75" spans="2:6" s="106" customFormat="1" ht="13.5" customHeight="1" x14ac:dyDescent="0.25">
      <c r="B75" s="102" t="s">
        <v>105</v>
      </c>
      <c r="C75" s="42" t="s">
        <v>106</v>
      </c>
      <c r="D75" s="43" t="s">
        <v>37</v>
      </c>
      <c r="E75" s="44"/>
      <c r="F75" s="105"/>
    </row>
    <row r="76" spans="2:6" s="106" customFormat="1" ht="13.5" customHeight="1" x14ac:dyDescent="0.25">
      <c r="B76" s="102" t="s">
        <v>107</v>
      </c>
      <c r="C76" s="42" t="s">
        <v>108</v>
      </c>
      <c r="D76" s="43" t="s">
        <v>37</v>
      </c>
      <c r="E76" s="44"/>
      <c r="F76" s="105"/>
    </row>
    <row r="77" spans="2:6" s="109" customFormat="1" ht="13.5" customHeight="1" x14ac:dyDescent="0.25">
      <c r="B77" s="102" t="s">
        <v>109</v>
      </c>
      <c r="C77" s="42" t="s">
        <v>110</v>
      </c>
      <c r="D77" s="43" t="s">
        <v>37</v>
      </c>
      <c r="E77" s="44"/>
      <c r="F77" s="108"/>
    </row>
    <row r="78" spans="2:6" s="109" customFormat="1" ht="13.5" customHeight="1" x14ac:dyDescent="0.25">
      <c r="B78" s="102" t="s">
        <v>111</v>
      </c>
      <c r="C78" s="42" t="s">
        <v>112</v>
      </c>
      <c r="D78" s="43" t="s">
        <v>37</v>
      </c>
      <c r="E78" s="44"/>
      <c r="F78" s="108"/>
    </row>
    <row r="79" spans="2:6" s="106" customFormat="1" ht="12" x14ac:dyDescent="0.25">
      <c r="B79" s="17" t="s">
        <v>113</v>
      </c>
      <c r="C79" s="17" t="s">
        <v>114</v>
      </c>
      <c r="D79" s="16"/>
      <c r="E79" s="18"/>
      <c r="F79" s="105"/>
    </row>
    <row r="80" spans="2:6" s="106" customFormat="1" ht="60" x14ac:dyDescent="0.25">
      <c r="B80" s="102"/>
      <c r="C80" s="45" t="s">
        <v>115</v>
      </c>
      <c r="D80" s="43"/>
      <c r="E80" s="44"/>
      <c r="F80" s="105"/>
    </row>
    <row r="81" spans="2:6" s="106" customFormat="1" ht="12" x14ac:dyDescent="0.25">
      <c r="B81" s="102" t="s">
        <v>116</v>
      </c>
      <c r="C81" s="42" t="s">
        <v>117</v>
      </c>
      <c r="D81" s="43" t="s">
        <v>37</v>
      </c>
      <c r="E81" s="44"/>
      <c r="F81" s="105"/>
    </row>
    <row r="82" spans="2:6" s="106" customFormat="1" ht="15" customHeight="1" x14ac:dyDescent="0.25">
      <c r="B82" s="102" t="s">
        <v>118</v>
      </c>
      <c r="C82" s="42" t="s">
        <v>106</v>
      </c>
      <c r="D82" s="43" t="s">
        <v>37</v>
      </c>
      <c r="E82" s="44"/>
      <c r="F82" s="105"/>
    </row>
    <row r="83" spans="2:6" s="106" customFormat="1" ht="12" x14ac:dyDescent="0.25">
      <c r="B83" s="102" t="s">
        <v>119</v>
      </c>
      <c r="C83" s="42" t="s">
        <v>108</v>
      </c>
      <c r="D83" s="43" t="s">
        <v>37</v>
      </c>
      <c r="E83" s="44"/>
      <c r="F83" s="105"/>
    </row>
    <row r="84" spans="2:6" s="106" customFormat="1" ht="12" x14ac:dyDescent="0.25">
      <c r="B84" s="17" t="s">
        <v>120</v>
      </c>
      <c r="C84" s="3" t="s">
        <v>121</v>
      </c>
      <c r="D84" s="16"/>
      <c r="E84" s="18"/>
      <c r="F84" s="105"/>
    </row>
    <row r="85" spans="2:6" s="106" customFormat="1" ht="12" x14ac:dyDescent="0.25">
      <c r="B85" s="102" t="s">
        <v>122</v>
      </c>
      <c r="C85" s="42" t="s">
        <v>123</v>
      </c>
      <c r="D85" s="43"/>
      <c r="E85" s="44"/>
      <c r="F85" s="105"/>
    </row>
    <row r="86" spans="2:6" s="106" customFormat="1" ht="14.25" customHeight="1" x14ac:dyDescent="0.25">
      <c r="B86" s="110"/>
      <c r="C86" s="42" t="s">
        <v>124</v>
      </c>
      <c r="D86" s="43" t="s">
        <v>125</v>
      </c>
      <c r="E86" s="44"/>
      <c r="F86" s="105"/>
    </row>
    <row r="87" spans="2:6" s="106" customFormat="1" ht="15.75" customHeight="1" x14ac:dyDescent="0.25">
      <c r="B87" s="102" t="s">
        <v>126</v>
      </c>
      <c r="C87" s="42" t="s">
        <v>127</v>
      </c>
      <c r="D87" s="43" t="s">
        <v>128</v>
      </c>
      <c r="E87" s="44"/>
      <c r="F87" s="105"/>
    </row>
    <row r="88" spans="2:6" s="106" customFormat="1" ht="12" x14ac:dyDescent="0.25">
      <c r="B88" s="17" t="s">
        <v>129</v>
      </c>
      <c r="C88" s="5" t="s">
        <v>130</v>
      </c>
      <c r="D88" s="6"/>
      <c r="E88" s="19"/>
      <c r="F88" s="105"/>
    </row>
    <row r="89" spans="2:6" s="106" customFormat="1" ht="13.2" customHeight="1" x14ac:dyDescent="0.25">
      <c r="B89" s="102" t="s">
        <v>131</v>
      </c>
      <c r="C89" s="71" t="s">
        <v>132</v>
      </c>
      <c r="D89" s="43" t="s">
        <v>37</v>
      </c>
      <c r="E89" s="20"/>
      <c r="F89" s="105"/>
    </row>
    <row r="90" spans="2:6" s="106" customFormat="1" ht="15" customHeight="1" x14ac:dyDescent="0.25">
      <c r="B90" s="102" t="s">
        <v>133</v>
      </c>
      <c r="C90" s="71" t="s">
        <v>134</v>
      </c>
      <c r="D90" s="72" t="s">
        <v>37</v>
      </c>
      <c r="E90" s="73"/>
      <c r="F90" s="105"/>
    </row>
    <row r="91" spans="2:6" ht="15" customHeight="1" x14ac:dyDescent="0.3">
      <c r="B91" s="31">
        <v>3</v>
      </c>
      <c r="C91" s="32" t="s">
        <v>135</v>
      </c>
      <c r="D91" s="32"/>
      <c r="E91" s="33"/>
      <c r="F91" s="92"/>
    </row>
    <row r="92" spans="2:6" s="106" customFormat="1" ht="12" x14ac:dyDescent="0.25">
      <c r="B92" s="17" t="s">
        <v>136</v>
      </c>
      <c r="C92" s="17" t="s">
        <v>137</v>
      </c>
      <c r="D92" s="16"/>
      <c r="E92" s="18"/>
      <c r="F92" s="105"/>
    </row>
    <row r="93" spans="2:6" s="106" customFormat="1" ht="34.5" customHeight="1" x14ac:dyDescent="0.25">
      <c r="B93" s="102" t="s">
        <v>138</v>
      </c>
      <c r="C93" s="74" t="s">
        <v>139</v>
      </c>
      <c r="D93" s="43" t="s">
        <v>140</v>
      </c>
      <c r="E93" s="44"/>
      <c r="F93" s="105"/>
    </row>
    <row r="94" spans="2:6" s="106" customFormat="1" ht="12" x14ac:dyDescent="0.25">
      <c r="B94" s="102" t="s">
        <v>141</v>
      </c>
      <c r="C94" s="74" t="s">
        <v>142</v>
      </c>
      <c r="D94" s="43" t="s">
        <v>37</v>
      </c>
      <c r="E94" s="44"/>
      <c r="F94" s="105"/>
    </row>
    <row r="95" spans="2:6" s="106" customFormat="1" ht="12" x14ac:dyDescent="0.25">
      <c r="B95" s="17" t="s">
        <v>143</v>
      </c>
      <c r="C95" s="17" t="s">
        <v>144</v>
      </c>
      <c r="D95" s="16"/>
      <c r="E95" s="18"/>
      <c r="F95" s="105"/>
    </row>
    <row r="96" spans="2:6" s="106" customFormat="1" ht="12" x14ac:dyDescent="0.25">
      <c r="B96" s="111"/>
      <c r="C96" s="75" t="s">
        <v>145</v>
      </c>
      <c r="D96" s="43"/>
      <c r="E96" s="44"/>
      <c r="F96" s="105"/>
    </row>
    <row r="97" spans="2:6" s="106" customFormat="1" ht="24" x14ac:dyDescent="0.25">
      <c r="B97" s="102"/>
      <c r="C97" s="45" t="s">
        <v>146</v>
      </c>
      <c r="D97" s="43"/>
      <c r="E97" s="44"/>
      <c r="F97" s="105"/>
    </row>
    <row r="98" spans="2:6" s="106" customFormat="1" ht="15" customHeight="1" x14ac:dyDescent="0.25">
      <c r="B98" s="102" t="s">
        <v>147</v>
      </c>
      <c r="C98" s="42" t="s">
        <v>148</v>
      </c>
      <c r="D98" s="43" t="s">
        <v>37</v>
      </c>
      <c r="E98" s="44"/>
      <c r="F98" s="105"/>
    </row>
    <row r="99" spans="2:6" s="106" customFormat="1" ht="15.75" customHeight="1" x14ac:dyDescent="0.25">
      <c r="B99" s="102" t="s">
        <v>149</v>
      </c>
      <c r="C99" s="42" t="s">
        <v>150</v>
      </c>
      <c r="D99" s="43" t="s">
        <v>37</v>
      </c>
      <c r="E99" s="44"/>
      <c r="F99" s="105"/>
    </row>
    <row r="100" spans="2:6" s="106" customFormat="1" ht="15" customHeight="1" x14ac:dyDescent="0.25">
      <c r="B100" s="102" t="s">
        <v>151</v>
      </c>
      <c r="C100" s="42" t="s">
        <v>152</v>
      </c>
      <c r="D100" s="43" t="s">
        <v>37</v>
      </c>
      <c r="E100" s="44"/>
      <c r="F100" s="105"/>
    </row>
    <row r="101" spans="2:6" s="106" customFormat="1" ht="12" x14ac:dyDescent="0.25">
      <c r="B101" s="102" t="s">
        <v>153</v>
      </c>
      <c r="C101" s="42" t="s">
        <v>154</v>
      </c>
      <c r="D101" s="43" t="s">
        <v>37</v>
      </c>
      <c r="E101" s="44"/>
      <c r="F101" s="105"/>
    </row>
    <row r="102" spans="2:6" s="106" customFormat="1" ht="12" x14ac:dyDescent="0.25">
      <c r="B102" s="102" t="s">
        <v>155</v>
      </c>
      <c r="C102" s="42" t="s">
        <v>156</v>
      </c>
      <c r="D102" s="43" t="s">
        <v>37</v>
      </c>
      <c r="E102" s="44"/>
      <c r="F102" s="105"/>
    </row>
    <row r="103" spans="2:6" s="106" customFormat="1" ht="12" x14ac:dyDescent="0.25">
      <c r="B103" s="102" t="s">
        <v>157</v>
      </c>
      <c r="C103" s="42" t="s">
        <v>158</v>
      </c>
      <c r="D103" s="43" t="s">
        <v>37</v>
      </c>
      <c r="E103" s="44"/>
      <c r="F103" s="105"/>
    </row>
    <row r="104" spans="2:6" s="106" customFormat="1" ht="12" x14ac:dyDescent="0.25">
      <c r="B104" s="102" t="s">
        <v>159</v>
      </c>
      <c r="C104" s="71" t="s">
        <v>160</v>
      </c>
      <c r="D104" s="43" t="s">
        <v>37</v>
      </c>
      <c r="E104" s="44"/>
      <c r="F104" s="105"/>
    </row>
    <row r="105" spans="2:6" s="106" customFormat="1" ht="12" x14ac:dyDescent="0.25">
      <c r="B105" s="102" t="s">
        <v>161</v>
      </c>
      <c r="C105" s="71" t="s">
        <v>162</v>
      </c>
      <c r="D105" s="43" t="s">
        <v>37</v>
      </c>
      <c r="E105" s="44"/>
      <c r="F105" s="105"/>
    </row>
    <row r="106" spans="2:6" s="106" customFormat="1" ht="12" x14ac:dyDescent="0.25">
      <c r="B106" s="17" t="s">
        <v>163</v>
      </c>
      <c r="C106" s="17" t="s">
        <v>164</v>
      </c>
      <c r="D106" s="16"/>
      <c r="E106" s="18"/>
      <c r="F106" s="105"/>
    </row>
    <row r="107" spans="2:6" s="106" customFormat="1" ht="12" x14ac:dyDescent="0.25">
      <c r="B107" s="102" t="s">
        <v>165</v>
      </c>
      <c r="C107" s="47" t="s">
        <v>166</v>
      </c>
      <c r="D107" s="43" t="s">
        <v>37</v>
      </c>
      <c r="E107" s="44"/>
      <c r="F107" s="105"/>
    </row>
    <row r="108" spans="2:6" s="106" customFormat="1" ht="12" x14ac:dyDescent="0.25">
      <c r="B108" s="102" t="s">
        <v>55</v>
      </c>
      <c r="C108" s="47" t="s">
        <v>167</v>
      </c>
      <c r="D108" s="43" t="s">
        <v>37</v>
      </c>
      <c r="E108" s="44"/>
      <c r="F108" s="105"/>
    </row>
    <row r="109" spans="2:6" s="106" customFormat="1" ht="12" x14ac:dyDescent="0.25">
      <c r="B109" s="102" t="s">
        <v>57</v>
      </c>
      <c r="C109" s="42" t="s">
        <v>168</v>
      </c>
      <c r="D109" s="43" t="s">
        <v>37</v>
      </c>
      <c r="E109" s="44"/>
      <c r="F109" s="105"/>
    </row>
    <row r="110" spans="2:6" s="106" customFormat="1" ht="12" x14ac:dyDescent="0.25">
      <c r="B110" s="102" t="s">
        <v>59</v>
      </c>
      <c r="C110" s="112" t="s">
        <v>169</v>
      </c>
      <c r="D110" s="43" t="s">
        <v>37</v>
      </c>
      <c r="E110" s="73"/>
      <c r="F110" s="105"/>
    </row>
    <row r="111" spans="2:6" s="106" customFormat="1" ht="12" x14ac:dyDescent="0.25">
      <c r="B111" s="17" t="s">
        <v>170</v>
      </c>
      <c r="C111" s="17" t="s">
        <v>171</v>
      </c>
      <c r="D111" s="16"/>
      <c r="E111" s="18"/>
      <c r="F111" s="105"/>
    </row>
    <row r="112" spans="2:6" s="106" customFormat="1" ht="12" x14ac:dyDescent="0.25">
      <c r="B112" s="102" t="s">
        <v>172</v>
      </c>
      <c r="C112" s="47" t="s">
        <v>173</v>
      </c>
      <c r="D112" s="43" t="s">
        <v>140</v>
      </c>
      <c r="E112" s="44"/>
      <c r="F112" s="105"/>
    </row>
    <row r="113" spans="2:6" s="106" customFormat="1" ht="12" x14ac:dyDescent="0.25">
      <c r="B113" s="102" t="s">
        <v>174</v>
      </c>
      <c r="C113" s="47" t="s">
        <v>175</v>
      </c>
      <c r="D113" s="43" t="s">
        <v>140</v>
      </c>
      <c r="E113" s="44"/>
      <c r="F113" s="105"/>
    </row>
    <row r="114" spans="2:6" s="106" customFormat="1" ht="13.5" customHeight="1" x14ac:dyDescent="0.25">
      <c r="B114" s="102" t="s">
        <v>176</v>
      </c>
      <c r="C114" s="47" t="s">
        <v>177</v>
      </c>
      <c r="D114" s="43" t="s">
        <v>140</v>
      </c>
      <c r="E114" s="44"/>
      <c r="F114" s="105"/>
    </row>
    <row r="115" spans="2:6" s="106" customFormat="1" ht="13.5" customHeight="1" x14ac:dyDescent="0.25">
      <c r="B115" s="102" t="s">
        <v>178</v>
      </c>
      <c r="C115" s="42" t="s">
        <v>179</v>
      </c>
      <c r="D115" s="43" t="s">
        <v>140</v>
      </c>
      <c r="E115" s="44"/>
      <c r="F115" s="105"/>
    </row>
    <row r="116" spans="2:6" s="106" customFormat="1" ht="13.5" customHeight="1" x14ac:dyDescent="0.25">
      <c r="B116" s="17" t="s">
        <v>180</v>
      </c>
      <c r="C116" s="17" t="s">
        <v>181</v>
      </c>
      <c r="D116" s="16"/>
      <c r="E116" s="18"/>
      <c r="F116" s="105"/>
    </row>
    <row r="117" spans="2:6" s="106" customFormat="1" ht="72" x14ac:dyDescent="0.25">
      <c r="B117" s="102" t="s">
        <v>182</v>
      </c>
      <c r="C117" s="47" t="s">
        <v>183</v>
      </c>
      <c r="D117" s="43" t="s">
        <v>128</v>
      </c>
      <c r="E117" s="44"/>
      <c r="F117" s="105"/>
    </row>
    <row r="118" spans="2:6" s="106" customFormat="1" ht="24" x14ac:dyDescent="0.25">
      <c r="B118" s="102" t="s">
        <v>184</v>
      </c>
      <c r="C118" s="47" t="s">
        <v>185</v>
      </c>
      <c r="D118" s="43" t="s">
        <v>140</v>
      </c>
      <c r="E118" s="44"/>
      <c r="F118" s="105"/>
    </row>
    <row r="119" spans="2:6" s="106" customFormat="1" ht="12" x14ac:dyDescent="0.25">
      <c r="B119" s="102" t="s">
        <v>186</v>
      </c>
      <c r="C119" s="47" t="s">
        <v>187</v>
      </c>
      <c r="D119" s="43" t="s">
        <v>140</v>
      </c>
      <c r="E119" s="44"/>
      <c r="F119" s="105"/>
    </row>
    <row r="120" spans="2:6" s="106" customFormat="1" ht="12" x14ac:dyDescent="0.25">
      <c r="B120" s="17" t="s">
        <v>188</v>
      </c>
      <c r="C120" s="17" t="s">
        <v>189</v>
      </c>
      <c r="D120" s="16"/>
      <c r="E120" s="18"/>
      <c r="F120" s="105"/>
    </row>
    <row r="121" spans="2:6" s="106" customFormat="1" ht="12" x14ac:dyDescent="0.25">
      <c r="B121" s="102" t="s">
        <v>190</v>
      </c>
      <c r="C121" s="106" t="s">
        <v>191</v>
      </c>
      <c r="D121" s="43" t="s">
        <v>140</v>
      </c>
      <c r="E121" s="44"/>
      <c r="F121" s="105"/>
    </row>
    <row r="122" spans="2:6" s="106" customFormat="1" ht="48" x14ac:dyDescent="0.25">
      <c r="B122" s="102" t="s">
        <v>192</v>
      </c>
      <c r="C122" s="47" t="s">
        <v>193</v>
      </c>
      <c r="D122" s="43" t="s">
        <v>140</v>
      </c>
      <c r="E122" s="44"/>
      <c r="F122" s="105"/>
    </row>
    <row r="123" spans="2:6" s="106" customFormat="1" ht="12" x14ac:dyDescent="0.25">
      <c r="B123" s="102" t="s">
        <v>194</v>
      </c>
      <c r="C123" s="106" t="s">
        <v>195</v>
      </c>
      <c r="D123" s="43" t="s">
        <v>140</v>
      </c>
      <c r="E123" s="44"/>
      <c r="F123" s="105"/>
    </row>
    <row r="124" spans="2:6" s="106" customFormat="1" ht="12" x14ac:dyDescent="0.25">
      <c r="B124" s="102" t="s">
        <v>196</v>
      </c>
      <c r="C124" s="47" t="s">
        <v>197</v>
      </c>
      <c r="D124" s="43" t="s">
        <v>140</v>
      </c>
      <c r="E124" s="44"/>
      <c r="F124" s="105"/>
    </row>
    <row r="125" spans="2:6" s="106" customFormat="1" ht="12" x14ac:dyDescent="0.25">
      <c r="B125" s="102" t="s">
        <v>198</v>
      </c>
      <c r="C125" s="106" t="s">
        <v>199</v>
      </c>
      <c r="D125" s="43" t="s">
        <v>140</v>
      </c>
      <c r="E125" s="44"/>
      <c r="F125" s="105"/>
    </row>
    <row r="126" spans="2:6" s="106" customFormat="1" ht="36" x14ac:dyDescent="0.25">
      <c r="B126" s="102" t="s">
        <v>200</v>
      </c>
      <c r="C126" s="47" t="s">
        <v>201</v>
      </c>
      <c r="D126" s="43" t="s">
        <v>37</v>
      </c>
      <c r="E126" s="44"/>
      <c r="F126" s="105"/>
    </row>
    <row r="127" spans="2:6" s="106" customFormat="1" ht="12" x14ac:dyDescent="0.25">
      <c r="B127" s="102" t="s">
        <v>202</v>
      </c>
      <c r="C127" s="106" t="s">
        <v>203</v>
      </c>
      <c r="D127" s="43" t="s">
        <v>37</v>
      </c>
      <c r="E127" s="44"/>
      <c r="F127" s="105"/>
    </row>
    <row r="128" spans="2:6" s="106" customFormat="1" ht="36" x14ac:dyDescent="0.25">
      <c r="B128" s="102" t="s">
        <v>204</v>
      </c>
      <c r="C128" s="113" t="s">
        <v>205</v>
      </c>
      <c r="D128" s="114" t="s">
        <v>206</v>
      </c>
      <c r="E128" s="44"/>
      <c r="F128" s="105"/>
    </row>
    <row r="129" spans="2:6" s="106" customFormat="1" ht="12" x14ac:dyDescent="0.25">
      <c r="B129" s="17" t="s">
        <v>207</v>
      </c>
      <c r="C129" s="17" t="s">
        <v>208</v>
      </c>
      <c r="D129" s="16"/>
      <c r="E129" s="18"/>
      <c r="F129" s="105"/>
    </row>
    <row r="130" spans="2:6" s="106" customFormat="1" ht="12" x14ac:dyDescent="0.25">
      <c r="B130" s="102" t="s">
        <v>209</v>
      </c>
      <c r="C130" s="106" t="s">
        <v>210</v>
      </c>
      <c r="D130" s="43" t="s">
        <v>37</v>
      </c>
      <c r="E130" s="44"/>
      <c r="F130" s="105"/>
    </row>
    <row r="131" spans="2:6" s="106" customFormat="1" ht="12" x14ac:dyDescent="0.25">
      <c r="B131" s="102" t="s">
        <v>211</v>
      </c>
      <c r="C131" s="47" t="s">
        <v>212</v>
      </c>
      <c r="D131" s="43" t="s">
        <v>37</v>
      </c>
      <c r="E131" s="44"/>
      <c r="F131" s="105"/>
    </row>
    <row r="132" spans="2:6" ht="15" customHeight="1" x14ac:dyDescent="0.3">
      <c r="B132" s="31">
        <v>4</v>
      </c>
      <c r="C132" s="32" t="s">
        <v>213</v>
      </c>
      <c r="D132" s="32"/>
      <c r="E132" s="33"/>
      <c r="F132" s="92"/>
    </row>
    <row r="133" spans="2:6" s="106" customFormat="1" ht="12.6" customHeight="1" x14ac:dyDescent="0.25">
      <c r="B133" s="41" t="s">
        <v>214</v>
      </c>
      <c r="C133" s="41" t="s">
        <v>215</v>
      </c>
      <c r="D133" s="34"/>
      <c r="E133" s="35"/>
      <c r="F133" s="105"/>
    </row>
    <row r="134" spans="2:6" s="106" customFormat="1" ht="12" x14ac:dyDescent="0.25">
      <c r="B134" s="102" t="s">
        <v>216</v>
      </c>
      <c r="C134" s="42" t="s">
        <v>217</v>
      </c>
      <c r="D134" s="43" t="s">
        <v>37</v>
      </c>
      <c r="E134" s="44"/>
      <c r="F134" s="105"/>
    </row>
    <row r="135" spans="2:6" s="106" customFormat="1" ht="15" customHeight="1" x14ac:dyDescent="0.25">
      <c r="B135" s="102" t="s">
        <v>218</v>
      </c>
      <c r="C135" s="42" t="s">
        <v>219</v>
      </c>
      <c r="D135" s="43" t="s">
        <v>37</v>
      </c>
      <c r="E135" s="44"/>
      <c r="F135" s="105"/>
    </row>
    <row r="136" spans="2:6" s="106" customFormat="1" ht="12" x14ac:dyDescent="0.25">
      <c r="B136" s="102" t="s">
        <v>220</v>
      </c>
      <c r="C136" s="42" t="s">
        <v>221</v>
      </c>
      <c r="D136" s="43" t="s">
        <v>37</v>
      </c>
      <c r="E136" s="44"/>
      <c r="F136" s="105"/>
    </row>
    <row r="137" spans="2:6" s="106" customFormat="1" ht="12" x14ac:dyDescent="0.25">
      <c r="B137" s="17" t="s">
        <v>222</v>
      </c>
      <c r="C137" s="17" t="s">
        <v>223</v>
      </c>
      <c r="D137" s="16"/>
      <c r="E137" s="18"/>
      <c r="F137" s="105"/>
    </row>
    <row r="138" spans="2:6" s="106" customFormat="1" ht="36.75" customHeight="1" x14ac:dyDescent="0.25">
      <c r="B138" s="102"/>
      <c r="C138" s="45" t="s">
        <v>224</v>
      </c>
      <c r="D138" s="43"/>
      <c r="E138" s="44"/>
      <c r="F138" s="105"/>
    </row>
    <row r="139" spans="2:6" s="106" customFormat="1" ht="15.75" customHeight="1" x14ac:dyDescent="0.25">
      <c r="B139" s="102" t="s">
        <v>225</v>
      </c>
      <c r="C139" s="42" t="s">
        <v>226</v>
      </c>
      <c r="D139" s="43" t="s">
        <v>37</v>
      </c>
      <c r="E139" s="44"/>
      <c r="F139" s="105"/>
    </row>
    <row r="140" spans="2:6" s="106" customFormat="1" ht="12" x14ac:dyDescent="0.25">
      <c r="B140" s="17" t="s">
        <v>227</v>
      </c>
      <c r="C140" s="17" t="s">
        <v>228</v>
      </c>
      <c r="D140" s="16"/>
      <c r="E140" s="18"/>
      <c r="F140" s="105"/>
    </row>
    <row r="141" spans="2:6" s="106" customFormat="1" ht="24.75" customHeight="1" x14ac:dyDescent="0.25">
      <c r="B141" s="102" t="s">
        <v>229</v>
      </c>
      <c r="C141" s="48" t="s">
        <v>230</v>
      </c>
      <c r="D141" s="46" t="s">
        <v>140</v>
      </c>
      <c r="E141" s="23"/>
      <c r="F141" s="105"/>
    </row>
    <row r="142" spans="2:6" s="106" customFormat="1" ht="12" x14ac:dyDescent="0.25">
      <c r="B142" s="102" t="s">
        <v>231</v>
      </c>
      <c r="C142" s="42" t="s">
        <v>232</v>
      </c>
      <c r="D142" s="43" t="s">
        <v>140</v>
      </c>
      <c r="E142" s="44"/>
      <c r="F142" s="105"/>
    </row>
    <row r="143" spans="2:6" s="106" customFormat="1" ht="12" x14ac:dyDescent="0.25">
      <c r="B143" s="102" t="s">
        <v>233</v>
      </c>
      <c r="C143" s="42" t="s">
        <v>234</v>
      </c>
      <c r="D143" s="43" t="s">
        <v>140</v>
      </c>
      <c r="E143" s="44"/>
      <c r="F143" s="105"/>
    </row>
    <row r="144" spans="2:6" s="106" customFormat="1" ht="12" x14ac:dyDescent="0.25">
      <c r="B144" s="17" t="s">
        <v>235</v>
      </c>
      <c r="C144" s="17" t="s">
        <v>236</v>
      </c>
      <c r="D144" s="16"/>
      <c r="E144" s="18"/>
      <c r="F144" s="105"/>
    </row>
    <row r="145" spans="2:6" s="106" customFormat="1" ht="23.4" customHeight="1" x14ac:dyDescent="0.25">
      <c r="B145" s="102"/>
      <c r="C145" s="45" t="s">
        <v>237</v>
      </c>
      <c r="D145" s="43"/>
      <c r="E145" s="44"/>
      <c r="F145" s="105"/>
    </row>
    <row r="146" spans="2:6" s="106" customFormat="1" ht="11.4" customHeight="1" x14ac:dyDescent="0.25">
      <c r="B146" s="102" t="s">
        <v>238</v>
      </c>
      <c r="C146" s="42" t="s">
        <v>239</v>
      </c>
      <c r="D146" s="43" t="s">
        <v>140</v>
      </c>
      <c r="E146" s="44"/>
      <c r="F146" s="105"/>
    </row>
    <row r="147" spans="2:6" s="106" customFormat="1" ht="15" customHeight="1" x14ac:dyDescent="0.25">
      <c r="B147" s="102" t="s">
        <v>240</v>
      </c>
      <c r="C147" s="42" t="s">
        <v>241</v>
      </c>
      <c r="D147" s="43" t="s">
        <v>140</v>
      </c>
      <c r="E147" s="44"/>
      <c r="F147" s="105"/>
    </row>
    <row r="148" spans="2:6" s="106" customFormat="1" ht="26.4" customHeight="1" x14ac:dyDescent="0.25">
      <c r="B148" s="102" t="s">
        <v>242</v>
      </c>
      <c r="C148" s="42" t="s">
        <v>243</v>
      </c>
      <c r="D148" s="43" t="s">
        <v>140</v>
      </c>
      <c r="E148" s="44"/>
      <c r="F148" s="105"/>
    </row>
    <row r="149" spans="2:6" ht="15" customHeight="1" x14ac:dyDescent="0.3">
      <c r="B149" s="31">
        <v>5</v>
      </c>
      <c r="C149" s="32" t="s">
        <v>244</v>
      </c>
      <c r="D149" s="32"/>
      <c r="E149" s="33"/>
      <c r="F149" s="92"/>
    </row>
    <row r="150" spans="2:6" s="106" customFormat="1" ht="15.75" customHeight="1" x14ac:dyDescent="0.25">
      <c r="B150" s="17" t="s">
        <v>245</v>
      </c>
      <c r="C150" s="17" t="s">
        <v>246</v>
      </c>
      <c r="D150" s="16"/>
      <c r="E150" s="18"/>
      <c r="F150" s="105"/>
    </row>
    <row r="151" spans="2:6" s="106" customFormat="1" ht="11.4" customHeight="1" x14ac:dyDescent="0.25">
      <c r="B151" s="102" t="s">
        <v>247</v>
      </c>
      <c r="C151" s="42" t="s">
        <v>248</v>
      </c>
      <c r="D151" s="43" t="s">
        <v>37</v>
      </c>
      <c r="E151" s="44"/>
      <c r="F151" s="105"/>
    </row>
    <row r="152" spans="2:6" s="106" customFormat="1" ht="15" customHeight="1" x14ac:dyDescent="0.25">
      <c r="B152" s="102" t="s">
        <v>249</v>
      </c>
      <c r="C152" s="42" t="s">
        <v>250</v>
      </c>
      <c r="D152" s="43" t="s">
        <v>37</v>
      </c>
      <c r="E152" s="44"/>
      <c r="F152" s="105"/>
    </row>
    <row r="153" spans="2:6" s="106" customFormat="1" ht="11.4" customHeight="1" x14ac:dyDescent="0.25">
      <c r="B153" s="102" t="s">
        <v>251</v>
      </c>
      <c r="C153" s="42" t="s">
        <v>252</v>
      </c>
      <c r="D153" s="43" t="s">
        <v>37</v>
      </c>
      <c r="E153" s="44"/>
      <c r="F153" s="105"/>
    </row>
    <row r="154" spans="2:6" s="106" customFormat="1" ht="15" customHeight="1" x14ac:dyDescent="0.25">
      <c r="B154" s="102" t="s">
        <v>253</v>
      </c>
      <c r="C154" s="42" t="s">
        <v>254</v>
      </c>
      <c r="D154" s="43" t="s">
        <v>37</v>
      </c>
      <c r="E154" s="44"/>
      <c r="F154" s="105"/>
    </row>
    <row r="155" spans="2:6" s="106" customFormat="1" ht="11.4" customHeight="1" x14ac:dyDescent="0.25">
      <c r="B155" s="102" t="s">
        <v>255</v>
      </c>
      <c r="C155" s="42" t="s">
        <v>256</v>
      </c>
      <c r="D155" s="43" t="s">
        <v>37</v>
      </c>
      <c r="E155" s="44"/>
      <c r="F155" s="105"/>
    </row>
    <row r="156" spans="2:6" s="106" customFormat="1" ht="15" customHeight="1" x14ac:dyDescent="0.25">
      <c r="B156" s="102" t="s">
        <v>257</v>
      </c>
      <c r="C156" s="42" t="s">
        <v>258</v>
      </c>
      <c r="D156" s="43" t="s">
        <v>37</v>
      </c>
      <c r="E156" s="44"/>
      <c r="F156" s="105"/>
    </row>
    <row r="157" spans="2:6" s="106" customFormat="1" ht="12" x14ac:dyDescent="0.25">
      <c r="B157" s="17" t="s">
        <v>259</v>
      </c>
      <c r="C157" s="17" t="s">
        <v>260</v>
      </c>
      <c r="D157" s="16"/>
      <c r="E157" s="18"/>
      <c r="F157" s="105"/>
    </row>
    <row r="158" spans="2:6" s="106" customFormat="1" ht="15.75" customHeight="1" x14ac:dyDescent="0.25">
      <c r="B158" s="102" t="s">
        <v>261</v>
      </c>
      <c r="C158" s="49" t="s">
        <v>262</v>
      </c>
      <c r="D158" s="43" t="s">
        <v>37</v>
      </c>
      <c r="E158" s="44"/>
      <c r="F158" s="105"/>
    </row>
    <row r="159" spans="2:6" s="106" customFormat="1" ht="15.75" customHeight="1" x14ac:dyDescent="0.25">
      <c r="B159" s="102" t="s">
        <v>263</v>
      </c>
      <c r="C159" s="49" t="s">
        <v>264</v>
      </c>
      <c r="D159" s="72" t="s">
        <v>37</v>
      </c>
      <c r="E159" s="73"/>
      <c r="F159" s="105"/>
    </row>
    <row r="160" spans="2:6" s="106" customFormat="1" ht="12" x14ac:dyDescent="0.25">
      <c r="B160" s="17" t="s">
        <v>265</v>
      </c>
      <c r="C160" s="17" t="s">
        <v>266</v>
      </c>
      <c r="D160" s="16"/>
      <c r="E160" s="18"/>
      <c r="F160" s="105"/>
    </row>
    <row r="161" spans="1:16" s="106" customFormat="1" ht="11.4" customHeight="1" x14ac:dyDescent="0.25">
      <c r="B161" s="102" t="s">
        <v>267</v>
      </c>
      <c r="C161" s="42" t="s">
        <v>268</v>
      </c>
      <c r="D161" s="43" t="s">
        <v>37</v>
      </c>
      <c r="E161" s="44"/>
      <c r="F161" s="105"/>
    </row>
    <row r="162" spans="1:16" s="106" customFormat="1" ht="15" customHeight="1" x14ac:dyDescent="0.25">
      <c r="B162" s="102" t="s">
        <v>269</v>
      </c>
      <c r="C162" s="42" t="s">
        <v>270</v>
      </c>
      <c r="D162" s="43" t="s">
        <v>37</v>
      </c>
      <c r="E162" s="44"/>
      <c r="F162" s="105"/>
    </row>
    <row r="163" spans="1:16" s="106" customFormat="1" ht="11.4" customHeight="1" x14ac:dyDescent="0.25">
      <c r="B163" s="102" t="s">
        <v>271</v>
      </c>
      <c r="C163" s="42" t="s">
        <v>272</v>
      </c>
      <c r="D163" s="43" t="s">
        <v>37</v>
      </c>
      <c r="E163" s="44"/>
      <c r="F163" s="105"/>
    </row>
    <row r="164" spans="1:16" s="106" customFormat="1" ht="12" x14ac:dyDescent="0.25">
      <c r="B164" s="17" t="s">
        <v>273</v>
      </c>
      <c r="C164" s="17" t="s">
        <v>274</v>
      </c>
      <c r="D164" s="16"/>
      <c r="E164" s="18"/>
      <c r="F164" s="105"/>
    </row>
    <row r="165" spans="1:16" s="117" customFormat="1" ht="34.950000000000003" customHeight="1" x14ac:dyDescent="0.25">
      <c r="B165" s="115" t="s">
        <v>275</v>
      </c>
      <c r="C165" s="79" t="s">
        <v>276</v>
      </c>
      <c r="D165" s="80" t="s">
        <v>37</v>
      </c>
      <c r="E165" s="81"/>
      <c r="F165" s="116"/>
    </row>
    <row r="166" spans="1:16" s="119" customFormat="1" ht="24" x14ac:dyDescent="0.25">
      <c r="B166" s="115" t="s">
        <v>277</v>
      </c>
      <c r="C166" s="82" t="s">
        <v>278</v>
      </c>
      <c r="D166" s="83" t="s">
        <v>37</v>
      </c>
      <c r="E166" s="84"/>
      <c r="F166" s="118"/>
    </row>
    <row r="167" spans="1:16" s="119" customFormat="1" ht="54" customHeight="1" x14ac:dyDescent="0.25">
      <c r="B167" s="115" t="s">
        <v>279</v>
      </c>
      <c r="C167" s="82" t="s">
        <v>280</v>
      </c>
      <c r="D167" s="83" t="s">
        <v>37</v>
      </c>
      <c r="E167" s="84"/>
      <c r="F167" s="118"/>
    </row>
    <row r="168" spans="1:16" s="119" customFormat="1" ht="36" x14ac:dyDescent="0.25">
      <c r="B168" s="115" t="s">
        <v>281</v>
      </c>
      <c r="C168" s="82" t="s">
        <v>282</v>
      </c>
      <c r="D168" s="83" t="s">
        <v>37</v>
      </c>
      <c r="E168" s="84"/>
      <c r="F168" s="118"/>
    </row>
    <row r="169" spans="1:16" s="119" customFormat="1" ht="37.950000000000003" customHeight="1" x14ac:dyDescent="0.25">
      <c r="B169" s="115" t="s">
        <v>283</v>
      </c>
      <c r="C169" s="85" t="s">
        <v>284</v>
      </c>
      <c r="D169" s="83" t="s">
        <v>37</v>
      </c>
      <c r="E169" s="84"/>
      <c r="F169" s="118"/>
    </row>
    <row r="170" spans="1:16" s="119" customFormat="1" ht="24" x14ac:dyDescent="0.25">
      <c r="B170" s="115" t="s">
        <v>285</v>
      </c>
      <c r="C170" s="85" t="s">
        <v>286</v>
      </c>
      <c r="D170" s="83" t="s">
        <v>37</v>
      </c>
      <c r="E170" s="84"/>
      <c r="F170" s="118"/>
    </row>
    <row r="171" spans="1:16" s="119" customFormat="1" ht="36" x14ac:dyDescent="0.25">
      <c r="B171" s="115" t="s">
        <v>287</v>
      </c>
      <c r="C171" s="85" t="s">
        <v>288</v>
      </c>
      <c r="D171" s="83" t="s">
        <v>37</v>
      </c>
      <c r="E171" s="84"/>
      <c r="F171" s="118"/>
    </row>
    <row r="172" spans="1:16" s="119" customFormat="1" ht="36" x14ac:dyDescent="0.25">
      <c r="B172" s="115" t="s">
        <v>289</v>
      </c>
      <c r="C172" s="85" t="s">
        <v>290</v>
      </c>
      <c r="D172" s="83" t="s">
        <v>37</v>
      </c>
      <c r="E172" s="84"/>
      <c r="F172" s="118"/>
    </row>
    <row r="173" spans="1:16" s="119" customFormat="1" ht="26.4" customHeight="1" x14ac:dyDescent="0.25">
      <c r="B173" s="115" t="s">
        <v>291</v>
      </c>
      <c r="C173" s="82" t="s">
        <v>292</v>
      </c>
      <c r="D173" s="83" t="s">
        <v>37</v>
      </c>
      <c r="E173" s="84"/>
      <c r="F173" s="118"/>
    </row>
    <row r="174" spans="1:16" s="120" customFormat="1" ht="35.4" customHeight="1" x14ac:dyDescent="0.25">
      <c r="B174" s="115" t="s">
        <v>293</v>
      </c>
      <c r="C174" s="86" t="s">
        <v>294</v>
      </c>
      <c r="D174" s="87" t="s">
        <v>37</v>
      </c>
      <c r="E174" s="88"/>
      <c r="F174" s="121"/>
    </row>
    <row r="175" spans="1:16" s="109" customFormat="1" ht="12" x14ac:dyDescent="0.25">
      <c r="B175" s="17" t="s">
        <v>295</v>
      </c>
      <c r="C175" s="17" t="s">
        <v>296</v>
      </c>
      <c r="D175" s="16"/>
      <c r="E175" s="18"/>
      <c r="F175" s="108"/>
    </row>
    <row r="176" spans="1:16" s="109" customFormat="1" ht="12" customHeight="1" x14ac:dyDescent="0.25">
      <c r="A176" s="106"/>
      <c r="B176" s="102" t="s">
        <v>297</v>
      </c>
      <c r="C176" s="49" t="s">
        <v>298</v>
      </c>
      <c r="D176" s="53" t="s">
        <v>128</v>
      </c>
      <c r="E176" s="54"/>
      <c r="F176" s="105"/>
      <c r="G176" s="106"/>
      <c r="H176" s="106"/>
      <c r="I176" s="106"/>
      <c r="J176" s="106"/>
      <c r="K176" s="106"/>
      <c r="L176" s="106"/>
      <c r="M176" s="106"/>
      <c r="N176" s="106"/>
      <c r="O176" s="106"/>
      <c r="P176" s="106"/>
    </row>
    <row r="177" spans="1:16" s="109" customFormat="1" ht="12" customHeight="1" x14ac:dyDescent="0.25">
      <c r="A177" s="106"/>
      <c r="B177" s="102" t="s">
        <v>299</v>
      </c>
      <c r="C177" s="49" t="s">
        <v>300</v>
      </c>
      <c r="D177" s="53" t="s">
        <v>128</v>
      </c>
      <c r="E177" s="54"/>
      <c r="F177" s="105"/>
      <c r="G177" s="106"/>
      <c r="H177" s="106"/>
      <c r="I177" s="106"/>
      <c r="J177" s="106"/>
      <c r="K177" s="106"/>
      <c r="L177" s="106"/>
      <c r="M177" s="106"/>
      <c r="N177" s="106"/>
      <c r="O177" s="106"/>
      <c r="P177" s="106"/>
    </row>
    <row r="178" spans="1:16" s="109" customFormat="1" ht="12" customHeight="1" x14ac:dyDescent="0.25">
      <c r="A178" s="106"/>
      <c r="B178" s="102" t="s">
        <v>301</v>
      </c>
      <c r="C178" s="49" t="s">
        <v>302</v>
      </c>
      <c r="D178" s="53" t="s">
        <v>37</v>
      </c>
      <c r="E178" s="54"/>
      <c r="F178" s="105"/>
      <c r="G178" s="106"/>
      <c r="H178" s="106"/>
      <c r="I178" s="106"/>
      <c r="J178" s="106"/>
      <c r="K178" s="106"/>
      <c r="L178" s="106"/>
      <c r="M178" s="106"/>
      <c r="N178" s="106"/>
      <c r="O178" s="106"/>
      <c r="P178" s="106"/>
    </row>
    <row r="179" spans="1:16" s="109" customFormat="1" ht="12" customHeight="1" x14ac:dyDescent="0.25">
      <c r="A179" s="106"/>
      <c r="B179" s="102" t="s">
        <v>303</v>
      </c>
      <c r="C179" s="49" t="s">
        <v>304</v>
      </c>
      <c r="D179" s="53" t="s">
        <v>37</v>
      </c>
      <c r="E179" s="54"/>
      <c r="F179" s="105"/>
      <c r="G179" s="106"/>
      <c r="H179" s="106"/>
      <c r="I179" s="106"/>
      <c r="J179" s="106"/>
      <c r="K179" s="106"/>
      <c r="L179" s="106"/>
      <c r="M179" s="106"/>
      <c r="N179" s="106"/>
      <c r="O179" s="106"/>
      <c r="P179" s="106"/>
    </row>
    <row r="180" spans="1:16" s="109" customFormat="1" ht="12" customHeight="1" x14ac:dyDescent="0.25">
      <c r="A180" s="106"/>
      <c r="B180" s="102" t="s">
        <v>305</v>
      </c>
      <c r="C180" s="49" t="s">
        <v>306</v>
      </c>
      <c r="D180" s="53" t="s">
        <v>37</v>
      </c>
      <c r="E180" s="54"/>
      <c r="F180" s="105"/>
      <c r="G180" s="106"/>
      <c r="H180" s="106"/>
      <c r="I180" s="106"/>
      <c r="J180" s="106"/>
      <c r="K180" s="106"/>
      <c r="L180" s="106"/>
      <c r="M180" s="106"/>
      <c r="N180" s="106"/>
      <c r="O180" s="106"/>
      <c r="P180" s="106"/>
    </row>
    <row r="181" spans="1:16" s="109" customFormat="1" ht="12" customHeight="1" x14ac:dyDescent="0.25">
      <c r="A181" s="106"/>
      <c r="B181" s="102" t="s">
        <v>307</v>
      </c>
      <c r="C181" s="49" t="s">
        <v>308</v>
      </c>
      <c r="D181" s="53" t="s">
        <v>37</v>
      </c>
      <c r="E181" s="54"/>
      <c r="F181" s="105"/>
      <c r="G181" s="106"/>
      <c r="H181" s="106"/>
      <c r="I181" s="106"/>
      <c r="J181" s="106"/>
      <c r="K181" s="106"/>
      <c r="L181" s="106"/>
      <c r="M181" s="106"/>
      <c r="N181" s="106"/>
      <c r="O181" s="106"/>
      <c r="P181" s="106"/>
    </row>
    <row r="182" spans="1:16" s="109" customFormat="1" ht="12" customHeight="1" x14ac:dyDescent="0.25">
      <c r="A182" s="106"/>
      <c r="B182" s="102" t="s">
        <v>309</v>
      </c>
      <c r="C182" s="49" t="s">
        <v>310</v>
      </c>
      <c r="D182" s="53" t="s">
        <v>37</v>
      </c>
      <c r="E182" s="54"/>
      <c r="F182" s="105"/>
      <c r="G182" s="106"/>
      <c r="H182" s="106"/>
      <c r="I182" s="106"/>
      <c r="J182" s="106"/>
      <c r="K182" s="106"/>
      <c r="L182" s="106"/>
      <c r="M182" s="106"/>
      <c r="N182" s="106"/>
      <c r="O182" s="106"/>
      <c r="P182" s="106"/>
    </row>
    <row r="183" spans="1:16" ht="15" customHeight="1" x14ac:dyDescent="0.3">
      <c r="B183" s="31">
        <v>6</v>
      </c>
      <c r="C183" s="32" t="s">
        <v>311</v>
      </c>
      <c r="D183" s="32"/>
      <c r="E183" s="33"/>
      <c r="F183" s="92"/>
    </row>
    <row r="184" spans="1:16" s="106" customFormat="1" ht="12" x14ac:dyDescent="0.25">
      <c r="B184" s="17" t="s">
        <v>312</v>
      </c>
      <c r="C184" s="17" t="s">
        <v>313</v>
      </c>
      <c r="D184" s="7"/>
      <c r="E184" s="21"/>
      <c r="F184" s="105"/>
    </row>
    <row r="185" spans="1:16" s="106" customFormat="1" ht="12" x14ac:dyDescent="0.25">
      <c r="B185" s="102" t="s">
        <v>314</v>
      </c>
      <c r="C185" s="49" t="s">
        <v>315</v>
      </c>
      <c r="D185" s="53" t="s">
        <v>316</v>
      </c>
      <c r="E185" s="54"/>
      <c r="F185" s="105"/>
    </row>
    <row r="186" spans="1:16" s="106" customFormat="1" ht="12" x14ac:dyDescent="0.25">
      <c r="B186" s="102" t="s">
        <v>317</v>
      </c>
      <c r="C186" s="49" t="s">
        <v>318</v>
      </c>
      <c r="D186" s="53" t="s">
        <v>316</v>
      </c>
      <c r="E186" s="54"/>
      <c r="F186" s="105"/>
    </row>
    <row r="187" spans="1:16" s="106" customFormat="1" ht="12" x14ac:dyDescent="0.25">
      <c r="B187" s="102" t="s">
        <v>319</v>
      </c>
      <c r="C187" s="49" t="s">
        <v>320</v>
      </c>
      <c r="D187" s="53" t="s">
        <v>316</v>
      </c>
      <c r="E187" s="54"/>
      <c r="F187" s="105"/>
    </row>
    <row r="188" spans="1:16" s="106" customFormat="1" ht="12" x14ac:dyDescent="0.25">
      <c r="B188" s="102" t="s">
        <v>321</v>
      </c>
      <c r="C188" s="49" t="s">
        <v>322</v>
      </c>
      <c r="D188" s="53" t="s">
        <v>316</v>
      </c>
      <c r="E188" s="54"/>
      <c r="F188" s="105"/>
    </row>
    <row r="189" spans="1:16" s="109" customFormat="1" ht="12" x14ac:dyDescent="0.25">
      <c r="A189" s="106"/>
      <c r="B189" s="102" t="s">
        <v>323</v>
      </c>
      <c r="C189" s="49" t="s">
        <v>324</v>
      </c>
      <c r="D189" s="53" t="s">
        <v>316</v>
      </c>
      <c r="E189" s="54"/>
      <c r="F189" s="105"/>
      <c r="G189" s="106"/>
      <c r="H189" s="106"/>
      <c r="I189" s="106"/>
      <c r="J189" s="106"/>
      <c r="K189" s="106"/>
      <c r="L189" s="106"/>
      <c r="M189" s="106"/>
      <c r="N189" s="106"/>
      <c r="O189" s="106"/>
      <c r="P189" s="106"/>
    </row>
    <row r="190" spans="1:16" s="109" customFormat="1" ht="12" x14ac:dyDescent="0.25">
      <c r="A190" s="106"/>
      <c r="B190" s="102" t="s">
        <v>325</v>
      </c>
      <c r="C190" s="49" t="s">
        <v>326</v>
      </c>
      <c r="D190" s="53" t="s">
        <v>316</v>
      </c>
      <c r="E190" s="54"/>
      <c r="F190" s="105"/>
      <c r="G190" s="106"/>
      <c r="H190" s="106"/>
      <c r="I190" s="106"/>
      <c r="J190" s="106"/>
      <c r="K190" s="106"/>
      <c r="L190" s="106"/>
      <c r="M190" s="106"/>
      <c r="N190" s="106"/>
      <c r="O190" s="106"/>
      <c r="P190" s="106"/>
    </row>
    <row r="191" spans="1:16" s="109" customFormat="1" ht="12" x14ac:dyDescent="0.25">
      <c r="A191" s="106"/>
      <c r="B191" s="102" t="s">
        <v>327</v>
      </c>
      <c r="C191" s="49" t="s">
        <v>328</v>
      </c>
      <c r="D191" s="53" t="s">
        <v>316</v>
      </c>
      <c r="E191" s="54"/>
      <c r="F191" s="105"/>
      <c r="G191" s="106"/>
      <c r="H191" s="106"/>
      <c r="I191" s="106"/>
      <c r="J191" s="106"/>
      <c r="K191" s="106"/>
      <c r="L191" s="106"/>
      <c r="M191" s="106"/>
      <c r="N191" s="106"/>
      <c r="O191" s="106"/>
      <c r="P191" s="106"/>
    </row>
    <row r="192" spans="1:16" s="109" customFormat="1" ht="12" x14ac:dyDescent="0.25">
      <c r="B192" s="17" t="s">
        <v>329</v>
      </c>
      <c r="C192" s="17" t="s">
        <v>330</v>
      </c>
      <c r="D192" s="7"/>
      <c r="E192" s="21"/>
      <c r="F192" s="108"/>
    </row>
    <row r="193" spans="1:16" s="106" customFormat="1" ht="11.4" customHeight="1" x14ac:dyDescent="0.25">
      <c r="B193" s="102" t="s">
        <v>331</v>
      </c>
      <c r="C193" s="49" t="s">
        <v>332</v>
      </c>
      <c r="D193" s="53" t="s">
        <v>316</v>
      </c>
      <c r="E193" s="54"/>
      <c r="F193" s="105"/>
    </row>
    <row r="194" spans="1:16" s="106" customFormat="1" ht="11.4" customHeight="1" x14ac:dyDescent="0.25">
      <c r="B194" s="102" t="s">
        <v>333</v>
      </c>
      <c r="C194" s="49" t="s">
        <v>334</v>
      </c>
      <c r="D194" s="53" t="s">
        <v>316</v>
      </c>
      <c r="E194" s="54"/>
      <c r="F194" s="105"/>
    </row>
    <row r="195" spans="1:16" s="106" customFormat="1" ht="11.4" customHeight="1" x14ac:dyDescent="0.25">
      <c r="B195" s="102" t="s">
        <v>335</v>
      </c>
      <c r="C195" s="49" t="s">
        <v>336</v>
      </c>
      <c r="D195" s="53" t="s">
        <v>316</v>
      </c>
      <c r="E195" s="54"/>
      <c r="F195" s="105"/>
    </row>
    <row r="196" spans="1:16" s="106" customFormat="1" ht="11.4" customHeight="1" x14ac:dyDescent="0.25">
      <c r="B196" s="102" t="s">
        <v>337</v>
      </c>
      <c r="C196" s="49" t="s">
        <v>338</v>
      </c>
      <c r="D196" s="53" t="s">
        <v>316</v>
      </c>
      <c r="E196" s="54"/>
      <c r="F196" s="105"/>
    </row>
    <row r="197" spans="1:16" s="109" customFormat="1" ht="11.4" customHeight="1" x14ac:dyDescent="0.25">
      <c r="A197" s="106"/>
      <c r="B197" s="102" t="s">
        <v>339</v>
      </c>
      <c r="C197" s="49" t="s">
        <v>340</v>
      </c>
      <c r="D197" s="53" t="s">
        <v>316</v>
      </c>
      <c r="E197" s="54"/>
      <c r="F197" s="105"/>
      <c r="G197" s="106"/>
      <c r="H197" s="106"/>
      <c r="I197" s="106"/>
      <c r="J197" s="106"/>
      <c r="K197" s="106"/>
      <c r="L197" s="106"/>
      <c r="M197" s="106"/>
      <c r="N197" s="106"/>
      <c r="O197" s="106"/>
      <c r="P197" s="106"/>
    </row>
    <row r="198" spans="1:16" ht="15" customHeight="1" x14ac:dyDescent="0.3">
      <c r="B198" s="31">
        <v>7</v>
      </c>
      <c r="C198" s="32" t="s">
        <v>341</v>
      </c>
      <c r="D198" s="32"/>
      <c r="E198" s="33"/>
      <c r="F198" s="92"/>
    </row>
    <row r="199" spans="1:16" s="106" customFormat="1" ht="12" x14ac:dyDescent="0.25">
      <c r="B199" s="102" t="s">
        <v>342</v>
      </c>
      <c r="C199" s="122" t="s">
        <v>343</v>
      </c>
      <c r="D199" s="60" t="s">
        <v>316</v>
      </c>
      <c r="E199" s="54"/>
      <c r="F199" s="105"/>
    </row>
    <row r="200" spans="1:16" s="106" customFormat="1" ht="10.199999999999999" customHeight="1" x14ac:dyDescent="0.25">
      <c r="B200" s="102" t="s">
        <v>344</v>
      </c>
      <c r="C200" s="57" t="s">
        <v>345</v>
      </c>
      <c r="D200" s="58" t="s">
        <v>316</v>
      </c>
      <c r="E200" s="59"/>
    </row>
    <row r="201" spans="1:16" s="106" customFormat="1" ht="10.199999999999999" customHeight="1" x14ac:dyDescent="0.25">
      <c r="B201" s="102" t="s">
        <v>346</v>
      </c>
      <c r="C201" s="106" t="s">
        <v>347</v>
      </c>
      <c r="D201" s="58" t="s">
        <v>316</v>
      </c>
      <c r="E201" s="59"/>
    </row>
    <row r="202" spans="1:16" s="106" customFormat="1" ht="10.199999999999999" customHeight="1" x14ac:dyDescent="0.25">
      <c r="B202" s="102" t="s">
        <v>348</v>
      </c>
      <c r="C202" s="123" t="s">
        <v>349</v>
      </c>
      <c r="D202" s="60" t="s">
        <v>316</v>
      </c>
      <c r="E202" s="54"/>
    </row>
    <row r="203" spans="1:16" ht="15" customHeight="1" x14ac:dyDescent="0.3">
      <c r="B203" s="31">
        <v>8</v>
      </c>
      <c r="C203" s="32" t="s">
        <v>350</v>
      </c>
      <c r="D203" s="32"/>
      <c r="E203" s="33"/>
      <c r="F203" s="92"/>
    </row>
    <row r="204" spans="1:16" s="130" customFormat="1" ht="19.350000000000001" customHeight="1" x14ac:dyDescent="0.3">
      <c r="B204" s="131" t="s">
        <v>351</v>
      </c>
      <c r="C204" s="122" t="s">
        <v>352</v>
      </c>
      <c r="D204" s="132" t="s">
        <v>37</v>
      </c>
      <c r="E204" s="133"/>
    </row>
    <row r="205" spans="1:16" s="130" customFormat="1" ht="13.8" x14ac:dyDescent="0.3">
      <c r="B205" s="131" t="s">
        <v>353</v>
      </c>
      <c r="C205" s="57" t="s">
        <v>354</v>
      </c>
      <c r="D205" s="134" t="s">
        <v>37</v>
      </c>
      <c r="E205" s="135"/>
    </row>
    <row r="206" spans="1:16" s="130" customFormat="1" ht="13.8" x14ac:dyDescent="0.3">
      <c r="B206" s="131" t="s">
        <v>355</v>
      </c>
      <c r="C206" s="106" t="s">
        <v>356</v>
      </c>
      <c r="D206" s="134" t="s">
        <v>37</v>
      </c>
      <c r="E206" s="135"/>
    </row>
    <row r="207" spans="1:16" s="130" customFormat="1" ht="13.8" x14ac:dyDescent="0.3">
      <c r="B207" s="131" t="s">
        <v>357</v>
      </c>
      <c r="C207" s="123" t="s">
        <v>358</v>
      </c>
      <c r="D207" s="134" t="s">
        <v>37</v>
      </c>
      <c r="E207" s="135"/>
    </row>
    <row r="208" spans="1:16" s="130" customFormat="1" ht="13.8" x14ac:dyDescent="0.3">
      <c r="B208" s="131" t="s">
        <v>359</v>
      </c>
      <c r="C208" s="122" t="s">
        <v>360</v>
      </c>
      <c r="D208" s="134" t="s">
        <v>37</v>
      </c>
      <c r="E208" s="135"/>
    </row>
    <row r="209" spans="1:8" s="130" customFormat="1" ht="13.8" x14ac:dyDescent="0.3">
      <c r="B209" s="131" t="s">
        <v>361</v>
      </c>
      <c r="C209" s="57" t="s">
        <v>362</v>
      </c>
      <c r="D209" s="134" t="s">
        <v>37</v>
      </c>
      <c r="E209" s="135"/>
    </row>
    <row r="210" spans="1:8" s="130" customFormat="1" ht="13.8" x14ac:dyDescent="0.3">
      <c r="B210" s="131" t="s">
        <v>363</v>
      </c>
      <c r="C210" s="106" t="s">
        <v>364</v>
      </c>
      <c r="D210" s="134" t="s">
        <v>37</v>
      </c>
      <c r="E210" s="135"/>
    </row>
    <row r="211" spans="1:8" s="130" customFormat="1" ht="13.8" x14ac:dyDescent="0.3">
      <c r="B211" s="131" t="s">
        <v>365</v>
      </c>
      <c r="C211" s="123" t="s">
        <v>366</v>
      </c>
      <c r="D211" s="136" t="s">
        <v>37</v>
      </c>
      <c r="E211" s="135"/>
    </row>
    <row r="212" spans="1:8" ht="15" customHeight="1" x14ac:dyDescent="0.3">
      <c r="B212" s="31">
        <v>9</v>
      </c>
      <c r="C212" s="32" t="s">
        <v>367</v>
      </c>
      <c r="D212" s="32"/>
      <c r="E212" s="33"/>
      <c r="F212" s="92"/>
    </row>
    <row r="213" spans="1:8" s="130" customFormat="1" ht="24" x14ac:dyDescent="0.3">
      <c r="B213" s="131" t="s">
        <v>368</v>
      </c>
      <c r="C213" s="122" t="s">
        <v>369</v>
      </c>
      <c r="D213" s="133" t="s">
        <v>128</v>
      </c>
      <c r="E213" s="133"/>
    </row>
    <row r="214" spans="1:8" s="130" customFormat="1" ht="24" x14ac:dyDescent="0.3">
      <c r="B214" s="131" t="s">
        <v>370</v>
      </c>
      <c r="C214" s="57" t="s">
        <v>371</v>
      </c>
      <c r="D214" s="135" t="s">
        <v>37</v>
      </c>
      <c r="E214" s="135"/>
    </row>
    <row r="215" spans="1:8" s="130" customFormat="1" ht="13.8" x14ac:dyDescent="0.3">
      <c r="B215" s="131" t="s">
        <v>372</v>
      </c>
      <c r="C215" s="106" t="s">
        <v>373</v>
      </c>
      <c r="D215" s="135" t="s">
        <v>374</v>
      </c>
      <c r="E215" s="135"/>
    </row>
    <row r="216" spans="1:8" s="130" customFormat="1" ht="13.8" x14ac:dyDescent="0.3">
      <c r="B216" s="131" t="s">
        <v>375</v>
      </c>
      <c r="C216" s="123" t="s">
        <v>376</v>
      </c>
      <c r="D216" s="135" t="s">
        <v>374</v>
      </c>
      <c r="E216" s="135"/>
    </row>
    <row r="217" spans="1:8" ht="19.350000000000001" customHeight="1" x14ac:dyDescent="0.3">
      <c r="B217" s="31">
        <v>10</v>
      </c>
      <c r="C217" s="32" t="s">
        <v>377</v>
      </c>
      <c r="D217" s="32"/>
      <c r="E217" s="33"/>
      <c r="F217" s="92"/>
    </row>
    <row r="218" spans="1:8" s="106" customFormat="1" ht="24" x14ac:dyDescent="0.25">
      <c r="B218" s="17" t="s">
        <v>378</v>
      </c>
      <c r="C218" s="17" t="s">
        <v>379</v>
      </c>
      <c r="D218" s="16"/>
      <c r="E218" s="18"/>
    </row>
    <row r="219" spans="1:8" s="106" customFormat="1" ht="12" x14ac:dyDescent="0.25">
      <c r="A219" s="110"/>
      <c r="B219" s="22"/>
      <c r="C219" s="106" t="s">
        <v>380</v>
      </c>
      <c r="D219" s="28" t="s">
        <v>381</v>
      </c>
      <c r="E219" s="124"/>
    </row>
    <row r="220" spans="1:8" s="106" customFormat="1" ht="12" x14ac:dyDescent="0.25">
      <c r="B220" s="17" t="s">
        <v>382</v>
      </c>
      <c r="C220" s="17" t="s">
        <v>383</v>
      </c>
      <c r="D220" s="16"/>
      <c r="E220" s="18"/>
    </row>
    <row r="221" spans="1:8" s="106" customFormat="1" ht="48" customHeight="1" x14ac:dyDescent="0.25">
      <c r="B221" s="22"/>
      <c r="C221" s="24" t="s">
        <v>384</v>
      </c>
      <c r="D221" s="51"/>
      <c r="E221" s="52" t="s">
        <v>1</v>
      </c>
    </row>
    <row r="222" spans="1:8" s="106" customFormat="1" ht="24" x14ac:dyDescent="0.25">
      <c r="B222" s="111" t="s">
        <v>385</v>
      </c>
      <c r="C222" s="127" t="s">
        <v>386</v>
      </c>
      <c r="D222" s="128" t="s">
        <v>387</v>
      </c>
      <c r="E222" s="25"/>
      <c r="F222" s="55"/>
      <c r="G222" s="56"/>
      <c r="H222" s="55"/>
    </row>
    <row r="223" spans="1:8" s="106" customFormat="1" ht="24" x14ac:dyDescent="0.25">
      <c r="B223" s="111" t="s">
        <v>388</v>
      </c>
      <c r="C223" s="129" t="s">
        <v>389</v>
      </c>
      <c r="D223" s="128" t="s">
        <v>387</v>
      </c>
      <c r="E223" s="25"/>
      <c r="F223" s="55"/>
      <c r="G223" s="56"/>
      <c r="H223" s="55"/>
    </row>
    <row r="224" spans="1:8" s="106" customFormat="1" ht="24" x14ac:dyDescent="0.25">
      <c r="B224" s="111" t="s">
        <v>390</v>
      </c>
      <c r="C224" s="129" t="s">
        <v>391</v>
      </c>
      <c r="D224" s="128" t="s">
        <v>387</v>
      </c>
      <c r="E224" s="25" t="s">
        <v>1</v>
      </c>
      <c r="F224" s="55"/>
      <c r="G224" s="56"/>
      <c r="H224" s="55"/>
    </row>
    <row r="225" spans="2:8" s="106" customFormat="1" ht="24" x14ac:dyDescent="0.25">
      <c r="B225" s="111" t="s">
        <v>392</v>
      </c>
      <c r="C225" s="129" t="s">
        <v>393</v>
      </c>
      <c r="D225" s="128" t="s">
        <v>387</v>
      </c>
      <c r="E225" s="25" t="s">
        <v>1</v>
      </c>
      <c r="F225" s="55"/>
      <c r="G225" s="56"/>
      <c r="H225" s="55"/>
    </row>
    <row r="226" spans="2:8" s="106" customFormat="1" ht="12" x14ac:dyDescent="0.25">
      <c r="B226" s="17" t="s">
        <v>394</v>
      </c>
      <c r="C226" s="17" t="s">
        <v>395</v>
      </c>
      <c r="D226" s="16"/>
      <c r="E226" s="18"/>
      <c r="F226" s="55"/>
      <c r="G226" s="56"/>
      <c r="H226" s="55"/>
    </row>
    <row r="227" spans="2:8" s="106" customFormat="1" ht="12" x14ac:dyDescent="0.25">
      <c r="B227" s="111"/>
      <c r="C227" s="26" t="s">
        <v>396</v>
      </c>
      <c r="D227" s="139" t="s">
        <v>397</v>
      </c>
      <c r="E227" s="141"/>
      <c r="F227" s="55"/>
      <c r="G227" s="56"/>
      <c r="H227" s="55"/>
    </row>
    <row r="228" spans="2:8" s="106" customFormat="1" ht="12" x14ac:dyDescent="0.25">
      <c r="B228" s="111" t="s">
        <v>398</v>
      </c>
      <c r="C228" s="27" t="s">
        <v>399</v>
      </c>
      <c r="D228" s="140"/>
      <c r="E228" s="142"/>
      <c r="F228" s="55"/>
      <c r="G228" s="56"/>
      <c r="H228" s="55"/>
    </row>
    <row r="229" spans="2:8" s="106" customFormat="1" ht="12" x14ac:dyDescent="0.25">
      <c r="B229" s="17" t="s">
        <v>400</v>
      </c>
      <c r="C229" s="17" t="s">
        <v>401</v>
      </c>
      <c r="D229" s="16"/>
      <c r="E229" s="18"/>
      <c r="F229" s="55"/>
      <c r="G229" s="56"/>
      <c r="H229" s="55"/>
    </row>
    <row r="230" spans="2:8" s="106" customFormat="1" ht="33" customHeight="1" x14ac:dyDescent="0.25">
      <c r="B230" s="125"/>
      <c r="C230" s="76" t="s">
        <v>402</v>
      </c>
      <c r="D230" s="77" t="s">
        <v>125</v>
      </c>
      <c r="E230" s="78"/>
    </row>
  </sheetData>
  <sheetProtection selectLockedCells="1" selectUnlockedCells="1"/>
  <autoFilter ref="C1:C232" xr:uid="{298D449F-4781-428F-962B-2AB8151C08D5}"/>
  <mergeCells count="17">
    <mergeCell ref="B15:B16"/>
    <mergeCell ref="D15:D16"/>
    <mergeCell ref="E15:E16"/>
    <mergeCell ref="B17:B18"/>
    <mergeCell ref="D17:D18"/>
    <mergeCell ref="B4:E4"/>
    <mergeCell ref="C7:E7"/>
    <mergeCell ref="C8:E8"/>
    <mergeCell ref="B13:B14"/>
    <mergeCell ref="D13:D14"/>
    <mergeCell ref="E13:E14"/>
    <mergeCell ref="B21:B22"/>
    <mergeCell ref="D21:D22"/>
    <mergeCell ref="D227:D228"/>
    <mergeCell ref="E227:E228"/>
    <mergeCell ref="B19:B20"/>
    <mergeCell ref="D19:D20"/>
  </mergeCells>
  <phoneticPr fontId="26" type="noConversion"/>
  <printOptions horizontalCentered="1" verticalCentered="1"/>
  <pageMargins left="0.35069444444444448" right="0.39374999999999999" top="0.22986111111111113" bottom="0.44097222222222227" header="0.51181102362204722" footer="0.51181102362204722"/>
  <pageSetup paperSize="9" scale="33" orientation="portrait" useFirstPageNumber="1"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0025D452615746B9C5486AEF6CB4B0" ma:contentTypeVersion="18" ma:contentTypeDescription="Crée un document." ma:contentTypeScope="" ma:versionID="84e9fcb76e464b5881c7482ba02d866d">
  <xsd:schema xmlns:xsd="http://www.w3.org/2001/XMLSchema" xmlns:xs="http://www.w3.org/2001/XMLSchema" xmlns:p="http://schemas.microsoft.com/office/2006/metadata/properties" xmlns:ns2="b53bd5b6-377f-4c63-9b2c-5d15d8c1ac61" xmlns:ns3="e45bd863-e054-4439-b7fa-2e4eecb0cd88" targetNamespace="http://schemas.microsoft.com/office/2006/metadata/properties" ma:root="true" ma:fieldsID="715e4eb42fa847aaebb1e1513caeb1df" ns2:_="" ns3:_="">
    <xsd:import namespace="b53bd5b6-377f-4c63-9b2c-5d15d8c1ac61"/>
    <xsd:import namespace="e45bd863-e054-4439-b7fa-2e4eecb0cd88"/>
    <xsd:element name="properties">
      <xsd:complexType>
        <xsd:sequence>
          <xsd:element name="documentManagement">
            <xsd:complexType>
              <xsd:all>
                <xsd:element ref="ns2:MediaServiceMetadata" minOccurs="0"/>
                <xsd:element ref="ns2:MediaServiceFastMetadata" minOccurs="0"/>
                <xsd:element ref="ns2:Validation" minOccurs="0"/>
                <xsd:element ref="ns2:Auteur"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3bd5b6-377f-4c63-9b2c-5d15d8c1ac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lidation" ma:index="10" nillable="true" ma:displayName="Validation" ma:format="Dropdown" ma:internalName="Validation">
      <xsd:complexType>
        <xsd:complexContent>
          <xsd:extension base="dms:MultiChoice">
            <xsd:sequence>
              <xsd:element name="Value" maxOccurs="unbounded" minOccurs="0" nillable="true">
                <xsd:simpleType>
                  <xsd:restriction base="dms:Choice">
                    <xsd:enumeration value="Validé par chef IL (ou chef GAF)"/>
                    <xsd:enumeration value="Validé par Resp. Achat"/>
                  </xsd:restriction>
                </xsd:simpleType>
              </xsd:element>
            </xsd:sequence>
          </xsd:extension>
        </xsd:complexContent>
      </xsd:complexType>
    </xsd:element>
    <xsd:element name="Auteur" ma:index="11" nillable="true" ma:displayName="Auteur" ma:format="Dropdown" ma:list="UserInfo" ma:SharePointGroup="0" ma:internalName="Au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be024dd-8e83-425a-bcd7-b61054f4133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5bd863-e054-4439-b7fa-2e4eecb0cd88"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e07ebe86-23af-48f1-b0d5-d7170d131000}" ma:internalName="TaxCatchAll" ma:showField="CatchAllData" ma:web="e45bd863-e054-4439-b7fa-2e4eecb0c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45bd863-e054-4439-b7fa-2e4eecb0cd88" xsi:nil="true"/>
    <lcf76f155ced4ddcb4097134ff3c332f xmlns="b53bd5b6-377f-4c63-9b2c-5d15d8c1ac61">
      <Terms xmlns="http://schemas.microsoft.com/office/infopath/2007/PartnerControls"/>
    </lcf76f155ced4ddcb4097134ff3c332f>
    <Validation xmlns="b53bd5b6-377f-4c63-9b2c-5d15d8c1ac61" xsi:nil="true"/>
    <Auteur xmlns="b53bd5b6-377f-4c63-9b2c-5d15d8c1ac61">
      <UserInfo>
        <DisplayName/>
        <AccountId xsi:nil="true"/>
        <AccountType/>
      </UserInfo>
    </Auteu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D98159-3900-472C-BF5E-9CDAD17B65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3bd5b6-377f-4c63-9b2c-5d15d8c1ac61"/>
    <ds:schemaRef ds:uri="e45bd863-e054-4439-b7fa-2e4eecb0cd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E3E61C-75A3-46C5-99AB-1E113AF968A8}">
  <ds:schemaRefs>
    <ds:schemaRef ds:uri="http://schemas.microsoft.com/office/2006/metadata/properties"/>
    <ds:schemaRef ds:uri="http://schemas.microsoft.com/office/infopath/2007/PartnerControls"/>
    <ds:schemaRef ds:uri="e45bd863-e054-4439-b7fa-2e4eecb0cd88"/>
    <ds:schemaRef ds:uri="b53bd5b6-377f-4c63-9b2c-5d15d8c1ac61"/>
  </ds:schemaRefs>
</ds:datastoreItem>
</file>

<file path=customXml/itemProps3.xml><?xml version="1.0" encoding="utf-8"?>
<ds:datastoreItem xmlns:ds="http://schemas.openxmlformats.org/officeDocument/2006/customXml" ds:itemID="{38C1FF7E-30AB-412B-9DDB-A77EA93FE5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BPU_MENUISERIE </vt:lpstr>
      <vt:lpstr>'BPU_MENUISERIE '!Excel_BuiltIn_Print_Area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Marceau ROUGET-CABARROQUES</cp:lastModifiedBy>
  <cp:revision/>
  <dcterms:created xsi:type="dcterms:W3CDTF">2024-10-24T12:34:37Z</dcterms:created>
  <dcterms:modified xsi:type="dcterms:W3CDTF">2025-11-18T10:05:45Z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0x010100AA0025D452615746B9C5486AEF6CB4B0</vt:lpwstr>
  </property>
  <property fmtid="{D5CDD505-2E9C-101B-9397-08002B2CF9AE}" pid="4" name="Order">
    <vt:r8>10500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